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tables/table3.xml" ContentType="application/vnd.openxmlformats-officedocument.spreadsheetml.table+xml"/>
  <Override PartName="/xl/pivotTables/pivotTable4.xml" ContentType="application/vnd.openxmlformats-officedocument.spreadsheetml.pivotTable+xml"/>
  <Override PartName="/xl/tables/table4.xml" ContentType="application/vnd.openxmlformats-officedocument.spreadsheetml.table+xml"/>
  <Override PartName="/xl/pivotTables/pivotTable5.xml" ContentType="application/vnd.openxmlformats-officedocument.spreadsheetml.pivot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emanjeru\Documents\"/>
    </mc:Choice>
  </mc:AlternateContent>
  <xr:revisionPtr revIDLastSave="0" documentId="8_{D9037C77-2A94-4937-B6AC-5CF848D33CA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Diesel_Finalized" sheetId="11" r:id="rId1"/>
    <sheet name="Diesel Imports" sheetId="1" state="hidden" r:id="rId2"/>
    <sheet name="Petrol_Finalized" sheetId="12" r:id="rId3"/>
    <sheet name="Unleaded Petrol Imports" sheetId="2" state="hidden" r:id="rId4"/>
    <sheet name="Paraffin_Finalized" sheetId="13" r:id="rId5"/>
    <sheet name="Paraffin Imports" sheetId="3" state="hidden" r:id="rId6"/>
    <sheet name="Jet A1_ Finalized" sheetId="14" r:id="rId7"/>
    <sheet name="Jet A1 Imports" sheetId="4" state="hidden" r:id="rId8"/>
    <sheet name="LPG_Finalized" sheetId="15" r:id="rId9"/>
    <sheet name="LPG Imports" sheetId="6" state="hidden" r:id="rId10"/>
  </sheets>
  <calcPr calcId="191029"/>
  <pivotCaches>
    <pivotCache cacheId="17" r:id="rId11"/>
    <pivotCache cacheId="22" r:id="rId12"/>
    <pivotCache cacheId="27" r:id="rId13"/>
    <pivotCache cacheId="32" r:id="rId14"/>
    <pivotCache cacheId="37" r:id="rId1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<sst xmlns="http://schemas.openxmlformats.org/spreadsheetml/2006/main" count="1089" uniqueCount="24">
  <si>
    <t>Diesel Volume (ltrs)</t>
  </si>
  <si>
    <t>Month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</si>
  <si>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</si>
  <si>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</si>
  <si>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</si>
  <si>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</si>
  <si>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</si>
  <si>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</si>
  <si>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</si>
  <si>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</si>
  <si>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</si>
  <si>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</si>
  <si>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</si>
  <si>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</si>
  <si>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</si>
  <si>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Grand Total</t>
  </si>
  <si>
    <t>2024</t>
  </si>
  <si>
    <t>2025</t>
  </si>
  <si>
    <t>2026</t>
  </si>
  <si>
    <t>Volume (ltrs)</t>
  </si>
  <si>
    <t>Petrol Volume (ltrs)</t>
  </si>
  <si>
    <t>Paraffin Volume (ltrs)</t>
  </si>
  <si>
    <t>Jet A1 Volume (ltrs)</t>
  </si>
  <si>
    <t>LPg Volume (Kgs)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</si>
</sst>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11">
    <font>
      <sz val="11"/>
      <color theme="1"/>
      <name val="Calibri"/>
      <charset val="134"/>
      <scheme val="minor"/>
    </font>
    <font>
      <b/>
      <sz val="10"/>
      <name val="Bookman Old Style"/>
      <charset val="134"/>
    </font>
    <font>
      <sz val="10"/>
      <color theme="1"/>
      <name val="Bookman Old Style"/>
      <charset val="134"/>
    </font>
    <font>
      <sz val="10"/>
      <color rgb="FF000000"/>
      <name val="Bookman Old Style"/>
      <charset val="134"/>
    </font>
    <font>
      <sz val="10"/>
      <color rgb="FF000000"/>
      <name val="Bookman Old Style"/>
    </font>
    <font>
      <sz val="9"/>
      <color theme="1"/>
      <name val="Bookman Old Style"/>
      <charset val="134"/>
    </font>
    <font>
      <sz val="10"/>
      <color rgb="FF000000"/>
      <name val="Bookman Old Style"/>
    </font>
    <font>
      <sz val="11"/>
      <color theme="1"/>
      <name val="Calibri"/>
      <charset val="134"/>
      <scheme val="minor"/>
    </font>
    <font>
      <sz val="8"/>
      <name val="Calibri"/>
      <charset val="134"/>
      <scheme val="minor"/>
    </font>
    <font>
      <sz val="10"/>
      <color rgb="FF000000"/>
      <name val="Bookman Old Style"/>
      <family val="1"/>
    </font>
    <font>
      <sz val="9"/>
      <color theme="1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</cellStyleXfs>
  <cellXfs count="67">
    <xf numFmtId="0" fontId="0" fillId="0" borderId="0" xfId="0"/>
    <xf numFmtId="49" fontId="1" fillId="0" borderId="1" xfId="0" applyNumberFormat="1" applyFont="1" applyBorder="1"/>
    <xf numFmtId="0" fontId="1" fillId="0" borderId="1" xfId="3" applyFont="1" applyBorder="1" applyAlignment="1">
      <alignment horizontal="left" vertical="center"/>
    </xf>
    <xf numFmtId="0" fontId="1" fillId="0" borderId="1" xfId="3" applyFont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1" xfId="3" applyNumberFormat="1" applyFont="1" applyBorder="1"/>
    <xf numFmtId="164" fontId="2" fillId="0" borderId="3" xfId="2" applyNumberFormat="1" applyFont="1" applyFill="1" applyBorder="1"/>
    <xf numFmtId="164" fontId="2" fillId="0" borderId="4" xfId="2" applyNumberFormat="1" applyFont="1" applyFill="1" applyBorder="1"/>
    <xf numFmtId="49" fontId="2" fillId="2" borderId="2" xfId="0" applyNumberFormat="1" applyFont="1" applyFill="1" applyBorder="1" applyAlignment="1">
      <alignment horizontal="left"/>
    </xf>
    <xf numFmtId="49" fontId="2" fillId="2" borderId="1" xfId="3" applyNumberFormat="1" applyFont="1" applyFill="1" applyBorder="1"/>
    <xf numFmtId="165" fontId="3" fillId="0" borderId="5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center" vertical="center"/>
    </xf>
    <xf numFmtId="165" fontId="3" fillId="0" borderId="5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6" xfId="1" applyNumberFormat="1" applyFont="1" applyFill="1" applyBorder="1" applyAlignment="1">
      <alignment vertical="center"/>
    </xf>
    <xf numFmtId="165" fontId="3" fillId="0" borderId="7" xfId="1" applyNumberFormat="1" applyFont="1" applyFill="1" applyBorder="1" applyAlignment="1">
      <alignment vertical="center"/>
    </xf>
    <xf numFmtId="49" fontId="2" fillId="0" borderId="8" xfId="0" applyNumberFormat="1" applyFont="1" applyBorder="1" applyAlignment="1">
      <alignment horizontal="left"/>
    </xf>
    <xf numFmtId="49" fontId="2" fillId="0" borderId="6" xfId="3" applyNumberFormat="1" applyFont="1" applyBorder="1"/>
    <xf numFmtId="165" fontId="3" fillId="0" borderId="9" xfId="1" applyNumberFormat="1" applyFont="1" applyFill="1" applyBorder="1" applyAlignment="1">
      <alignment vertical="center"/>
    </xf>
    <xf numFmtId="165" fontId="3" fillId="0" borderId="10" xfId="1" applyNumberFormat="1" applyFont="1" applyBorder="1" applyAlignment="1">
      <alignment vertical="center"/>
    </xf>
    <xf numFmtId="165" fontId="3" fillId="0" borderId="11" xfId="1" applyNumberFormat="1" applyFont="1" applyBorder="1" applyAlignment="1">
      <alignment vertical="center"/>
    </xf>
    <xf numFmtId="165" fontId="4" fillId="0" borderId="10" xfId="0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6" fillId="0" borderId="7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/>
    <xf numFmtId="164" fontId="2" fillId="0" borderId="3" xfId="2" applyNumberFormat="1" applyFont="1" applyFill="1" applyBorder="1" applyAlignment="1">
      <alignment horizontal="center"/>
    </xf>
    <xf numFmtId="164" fontId="2" fillId="0" borderId="4" xfId="2" applyNumberFormat="1" applyFont="1" applyFill="1" applyBorder="1" applyAlignment="1">
      <alignment horizontal="center"/>
    </xf>
    <xf numFmtId="165" fontId="3" fillId="0" borderId="1" xfId="1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left" vertical="center"/>
    </xf>
    <xf numFmtId="164" fontId="2" fillId="0" borderId="7" xfId="2" applyNumberFormat="1" applyFont="1" applyFill="1" applyBorder="1" applyAlignment="1">
      <alignment horizontal="center"/>
    </xf>
    <xf numFmtId="164" fontId="2" fillId="0" borderId="7" xfId="2" applyNumberFormat="1" applyFont="1" applyFill="1" applyBorder="1"/>
    <xf numFmtId="164" fontId="2" fillId="2" borderId="7" xfId="2" applyNumberFormat="1" applyFont="1" applyFill="1" applyBorder="1"/>
    <xf numFmtId="165" fontId="3" fillId="0" borderId="7" xfId="1" applyNumberFormat="1" applyFont="1" applyBorder="1" applyAlignment="1">
      <alignment horizontal="center" vertical="center"/>
    </xf>
    <xf numFmtId="165" fontId="3" fillId="0" borderId="7" xfId="1" applyNumberFormat="1" applyFont="1" applyBorder="1" applyAlignment="1">
      <alignment vertical="center"/>
    </xf>
    <xf numFmtId="165" fontId="3" fillId="0" borderId="9" xfId="1" applyNumberFormat="1" applyFont="1" applyBorder="1" applyAlignment="1">
      <alignment vertical="center"/>
    </xf>
    <xf numFmtId="165" fontId="4" fillId="0" borderId="1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165" fontId="9" fillId="0" borderId="7" xfId="0" applyNumberFormat="1" applyFont="1" applyFill="1" applyBorder="1" applyAlignment="1">
      <alignment vertical="center"/>
    </xf>
    <xf numFmtId="165" fontId="9" fillId="0" borderId="7" xfId="0" applyNumberFormat="1" applyFont="1" applyBorder="1" applyAlignment="1">
      <alignment vertical="center"/>
    </xf>
    <xf numFmtId="0" fontId="10" fillId="0" borderId="0" xfId="0" pivotButton="1" applyFont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10" fillId="0" borderId="0" xfId="0" pivotButton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4" fontId="10" fillId="2" borderId="0" xfId="0" applyNumberFormat="1" applyFont="1" applyFill="1" applyAlignment="1">
      <alignment horizontal="center" vertical="center"/>
    </xf>
    <xf numFmtId="164" fontId="10" fillId="3" borderId="0" xfId="0" applyNumberFormat="1" applyFont="1" applyFill="1" applyAlignment="1">
      <alignment horizontal="center" vertical="center"/>
    </xf>
    <xf numFmtId="0" fontId="10" fillId="0" borderId="0" xfId="0" pivotButton="1" applyFont="1" applyAlignment="1">
      <alignment vertical="center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10" fillId="0" borderId="0" xfId="0" applyNumberFormat="1" applyFont="1" applyAlignment="1">
      <alignment vertical="center"/>
    </xf>
    <xf numFmtId="0" fontId="10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164" fontId="10" fillId="4" borderId="0" xfId="0" applyNumberFormat="1" applyFont="1" applyFill="1" applyAlignment="1">
      <alignment horizontal="center" vertical="center"/>
    </xf>
    <xf numFmtId="164" fontId="10" fillId="3" borderId="0" xfId="0" applyNumberFormat="1" applyFont="1" applyFill="1" applyAlignment="1">
      <alignment horizontal="center"/>
    </xf>
  </cellXfs>
  <cellStyles count="4">
    <cellStyle name="Comma" xfId="1" builtinId="3"/>
    <cellStyle name="Comma 2" xfId="2" xr:uid="{00000000-0005-0000-0000-000031000000}"/>
    <cellStyle name="Normal" xfId="0" builtinId="0"/>
    <cellStyle name="Normal 2" xfId="3" xr:uid="{00000000-0005-0000-0000-000032000000}"/>
  </cellStyles>
  <dxfs count="293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  <strike val="0"/>
        <u val="none"/>
        <sz val="10"/>
        <color rgb="FF000000"/>
        <name val="Bookman Old Style"/>
        <family val="1"/>
        <scheme val="none"/>
      </font>
      <numFmt numFmtId="165" formatCode="_-* #,##0_-;\-* #,##0_-;_-* &quot;-&quot;??_-;_-@_-"/>
      <fill>
        <patternFill patternType="none"/>
      </fill>
      <alignment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theme="1"/>
        <name val="Bookman Old Style"/>
        <family val="1"/>
        <scheme val="none"/>
      </font>
      <numFmt numFmtId="30" formatCode="@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theme="1"/>
        <name val="Bookman Old Style"/>
        <family val="1"/>
        <scheme val="none"/>
      </font>
      <numFmt numFmtId="30" formatCode="@"/>
      <fill>
        <patternFill patternType="none"/>
      </fill>
      <alignment horizontal="left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theme="0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theme="0" tint="-0.14996795556505021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theme="0" tint="-0.14996795556505021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2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theme="0"/>
        </patternFill>
      </fill>
    </dxf>
    <dxf>
      <fill>
        <patternFill patternType="none"/>
      </fill>
    </dxf>
    <dxf>
      <fill>
        <patternFill patternType="solid">
          <bgColor theme="0" tint="-0.14996795556505021"/>
        </patternFill>
      </fill>
    </dxf>
    <dxf>
      <numFmt numFmtId="164" formatCode="_(* #,##0_);_(* \(#,##0\);_(* &quot;-&quot;??_);_(@_)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Bookman Old Style"/>
        <family val="1"/>
        <scheme val="none"/>
      </font>
    </dxf>
    <dxf>
      <font>
        <name val="Bookman Old Style"/>
        <family val="1"/>
        <scheme val="none"/>
      </font>
    </dxf>
    <dxf>
      <font>
        <name val="Bookman Old Style"/>
        <family val="1"/>
        <scheme val="none"/>
      </font>
    </dxf>
    <dxf>
      <font>
        <name val="Bookman Old Style"/>
        <family val="1"/>
        <scheme val="none"/>
      </font>
    </dxf>
    <dxf>
      <font>
        <name val="Bookman Old Style"/>
        <family val="1"/>
        <scheme val="none"/>
      </font>
    </dxf>
    <dxf>
      <font>
        <name val="Bookman Old Style"/>
        <family val="1"/>
        <scheme val="none"/>
      </font>
    </dxf>
    <dxf>
      <font>
        <name val="Bookman Old Style"/>
        <family val="1"/>
        <scheme val="none"/>
      </font>
    </dxf>
    <dxf>
      <font>
        <name val="Bookman Old Style"/>
        <family val="1"/>
        <scheme val="none"/>
      </font>
    </dxf>
    <dxf>
      <font>
        <name val="Bookman Old Style"/>
        <family val="1"/>
        <scheme val="none"/>
      </font>
    </dxf>
    <dxf>
      <font>
        <name val="Bookman Old Style"/>
        <family val="1"/>
        <scheme val="none"/>
      </font>
    </dxf>
    <dxf>
      <font>
        <b val="0"/>
        <i val="0"/>
        <strike val="0"/>
        <u val="none"/>
        <sz val="10"/>
        <color rgb="FF000000"/>
        <name val="Bookman Old Style"/>
        <family val="1"/>
        <scheme val="none"/>
      </font>
      <numFmt numFmtId="165" formatCode="_-* #,##0_-;\-* #,##0_-;_-* &quot;-&quot;??_-;_-@_-"/>
      <fill>
        <patternFill patternType="none"/>
      </fill>
      <alignment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theme="1"/>
        <name val="Bookman Old Style"/>
        <family val="1"/>
        <scheme val="none"/>
      </font>
      <numFmt numFmtId="30" formatCode="@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theme="1"/>
        <name val="Bookman Old Style"/>
        <family val="1"/>
        <scheme val="none"/>
      </font>
      <numFmt numFmtId="30" formatCode="@"/>
      <fill>
        <patternFill patternType="none"/>
      </fill>
      <alignment horizontal="left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theme="0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theme="0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theme="0" tint="-0.14996795556505021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theme="0" tint="-0.14996795556505021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2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theme="0"/>
        </patternFill>
      </fill>
    </dxf>
    <dxf>
      <fill>
        <patternFill patternType="none"/>
      </fill>
    </dxf>
    <dxf>
      <fill>
        <patternFill patternType="solid">
          <bgColor theme="0" tint="-0.14996795556505021"/>
        </patternFill>
      </fill>
    </dxf>
    <dxf>
      <font>
        <sz val="9"/>
      </font>
    </dxf>
    <dxf>
      <font>
        <name val="Bookman Old Style"/>
        <family val="1"/>
        <scheme val="none"/>
      </font>
    </dxf>
    <dxf>
      <numFmt numFmtId="164" formatCode="_(* #,##0_);_(* \(#,##0\);_(* &quot;-&quot;??_);_(@_)"/>
    </dxf>
    <dxf>
      <font>
        <b val="0"/>
        <i val="0"/>
        <strike val="0"/>
        <u val="none"/>
        <sz val="10"/>
        <color rgb="FF000000"/>
        <name val="Bookman Old Style"/>
        <family val="1"/>
        <scheme val="none"/>
      </font>
      <numFmt numFmtId="165" formatCode="_-* #,##0_-;\-* #,##0_-;_-* &quot;-&quot;??_-;_-@_-"/>
      <fill>
        <patternFill patternType="none"/>
      </fill>
      <alignment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theme="1"/>
        <name val="Bookman Old Style"/>
        <family val="1"/>
        <scheme val="none"/>
      </font>
      <numFmt numFmtId="30" formatCode="@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theme="1"/>
        <name val="Bookman Old Style"/>
        <family val="1"/>
        <scheme val="none"/>
      </font>
      <numFmt numFmtId="30" formatCode="@"/>
      <fill>
        <patternFill patternType="none"/>
      </fill>
      <alignment horizontal="left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theme="0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theme="0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theme="0" tint="-0.14996795556505021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theme="0" tint="-0.14996795556505021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2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theme="0"/>
        </patternFill>
      </fill>
    </dxf>
    <dxf>
      <fill>
        <patternFill patternType="none"/>
      </fill>
    </dxf>
    <dxf>
      <fill>
        <patternFill patternType="solid">
          <bgColor theme="0" tint="-0.14996795556505021"/>
        </patternFill>
      </fill>
    </dxf>
    <dxf>
      <numFmt numFmtId="164" formatCode="_(* #,##0_);_(* \(#,##0\);_(* &quot;-&quot;??_);_(@_)"/>
    </dxf>
    <dxf>
      <font>
        <name val="Bookman Old Style"/>
        <family val="1"/>
        <scheme val="none"/>
      </font>
    </dxf>
    <dxf>
      <font>
        <sz val="9"/>
      </font>
    </dxf>
    <dxf>
      <font>
        <b val="0"/>
        <i val="0"/>
        <strike val="0"/>
        <u val="none"/>
        <sz val="10"/>
        <color rgb="FF000000"/>
        <name val="Bookman Old Style"/>
        <family val="1"/>
        <scheme val="none"/>
      </font>
      <numFmt numFmtId="165" formatCode="_-* #,##0_-;\-* #,##0_-;_-* &quot;-&quot;??_-;_-@_-"/>
      <fill>
        <patternFill patternType="none"/>
      </fill>
      <alignment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theme="1"/>
        <name val="Bookman Old Style"/>
        <family val="1"/>
        <scheme val="none"/>
      </font>
      <numFmt numFmtId="30" formatCode="@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theme="1"/>
        <name val="Bookman Old Style"/>
        <family val="1"/>
        <scheme val="none"/>
      </font>
      <numFmt numFmtId="30" formatCode="@"/>
      <fill>
        <patternFill patternType="none"/>
      </fill>
      <alignment horizontal="left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theme="0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theme="0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theme="0" tint="-0.14996795556505021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theme="0" tint="-0.14996795556505021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2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theme="0"/>
        </patternFill>
      </fill>
    </dxf>
    <dxf>
      <fill>
        <patternFill patternType="none"/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0" tint="-0.14996795556505021"/>
        </patternFill>
      </fill>
    </dxf>
    <dxf>
      <numFmt numFmtId="164" formatCode="_(* #,##0_);_(* \(#,##0\);_(* &quot;-&quot;??_);_(@_)"/>
    </dxf>
    <dxf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Bookman Old Style"/>
        <family val="1"/>
        <scheme val="none"/>
      </font>
    </dxf>
    <dxf>
      <font>
        <name val="Bookman Old Style"/>
        <family val="1"/>
        <scheme val="none"/>
      </font>
    </dxf>
    <dxf>
      <font>
        <name val="Bookman Old Style"/>
        <family val="1"/>
        <scheme val="none"/>
      </font>
    </dxf>
    <dxf>
      <font>
        <name val="Bookman Old Style"/>
        <family val="1"/>
        <scheme val="none"/>
      </font>
    </dxf>
    <dxf>
      <font>
        <name val="Bookman Old Style"/>
        <family val="1"/>
        <scheme val="none"/>
      </font>
    </dxf>
    <dxf>
      <font>
        <name val="Bookman Old Style"/>
        <family val="1"/>
        <scheme val="none"/>
      </font>
    </dxf>
    <dxf>
      <font>
        <name val="Bookman Old Style"/>
        <family val="1"/>
        <scheme val="none"/>
      </font>
    </dxf>
    <dxf>
      <font>
        <name val="Bookman Old Style"/>
        <family val="1"/>
        <scheme val="none"/>
      </font>
    </dxf>
    <dxf>
      <font>
        <b val="0"/>
        <i val="0"/>
        <strike val="0"/>
        <u val="none"/>
        <sz val="10"/>
        <color rgb="FF000000"/>
        <name val="Bookman Old Style"/>
        <family val="1"/>
        <scheme val="none"/>
      </font>
      <numFmt numFmtId="165" formatCode="_-* #,##0_-;\-* #,##0_-;_-* &quot;-&quot;??_-;_-@_-"/>
      <alignment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theme="1"/>
        <name val="Bookman Old Style"/>
        <family val="1"/>
        <scheme val="none"/>
      </font>
      <numFmt numFmtId="30" formatCode="@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0"/>
        <color theme="1"/>
        <name val="Bookman Old Style"/>
        <family val="1"/>
        <scheme val="none"/>
      </font>
      <numFmt numFmtId="30" formatCode="@"/>
      <fill>
        <patternFill patternType="none"/>
      </fill>
      <alignment horizontal="left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bgColor theme="0"/>
        </patternFill>
      </fill>
    </dxf>
    <dxf>
      <fill>
        <patternFill patternType="none"/>
      </fill>
    </dxf>
    <dxf>
      <fill>
        <patternFill patternType="solid">
          <bgColor theme="0"/>
        </patternFill>
      </fill>
    </dxf>
    <dxf>
      <fill>
        <patternFill patternType="solid">
          <bgColor theme="0" tint="-4.9989318521683403E-2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theme="0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solid"/>
      </fill>
    </dxf>
    <dxf>
      <fill>
        <patternFill patternType="none"/>
      </fill>
    </dxf>
    <dxf>
      <fill>
        <patternFill patternType="solid">
          <bgColor theme="0" tint="-0.14996795556505021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theme="0" tint="-0.14996795556505021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 patternType="solid">
          <bgColor theme="2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theme="0"/>
        </patternFill>
      </fill>
    </dxf>
    <dxf>
      <fill>
        <patternFill patternType="none"/>
      </fill>
    </dxf>
    <dxf>
      <alignment horizontal="center"/>
    </dxf>
    <dxf>
      <alignment horizontal="center"/>
    </dxf>
    <dxf>
      <alignment horizontal="center"/>
    </dxf>
    <dxf>
      <font>
        <sz val="9"/>
      </font>
    </dxf>
    <dxf>
      <font>
        <name val="Bookman Old Style"/>
        <family val="1"/>
        <scheme val="none"/>
      </font>
    </dxf>
    <dxf>
      <fill>
        <patternFill patternType="solid">
          <bgColor theme="0" tint="-0.14996795556505021"/>
        </patternFill>
      </fill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numFmt numFmtId="164" formatCode="_(* #,##0_);_(* \(#,##0\);_(* &quot;-&quot;??_);_(@_)"/>
    </dxf>
    <dxf>
      <numFmt numFmtId="164" formatCode="_(* #,##0_);_(* \(#,##0\);_(* &quot;-&quot;??_);_(@_)"/>
    </dxf>
    <dxf>
      <font>
        <name val="Bookman Old Style"/>
        <family val="1"/>
        <scheme val="none"/>
      </font>
    </dxf>
    <dxf>
      <font>
        <name val="Bookman Old Style"/>
        <family val="1"/>
        <scheme val="none"/>
      </font>
    </dxf>
    <dxf>
      <font>
        <name val="Bookman Old Style"/>
        <family val="1"/>
        <scheme val="none"/>
      </font>
    </dxf>
    <dxf>
      <font>
        <name val="Bookman Old Style"/>
        <family val="1"/>
        <scheme val="none"/>
      </font>
    </dxf>
    <dxf>
      <numFmt numFmtId="35" formatCode="_(* #,##0.00_);_(* \(#,##0.00\);_(* &quot;-&quot;??_);_(@_)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phas Manjeru" refreshedDate="46196.366914351849" createdVersion="8" refreshedVersion="8" minRefreshableVersion="3" recordCount="137" xr:uid="{00000000-000A-0000-FFFF-FFFF04000000}">
  <cacheSource type="worksheet">
    <worksheetSource name="Table1467"/>
  </cacheSource>
  <cacheFields count="3">
    <cacheField name="Year" numFmtId="49">
      <sharedItems containsMixedTypes="1" containsNumber="1" containsInteger="1" minValue="2015" maxValue="2024" count="13">
        <n v="2015"/>
        <n v="2016"/>
        <n v="2017"/>
        <n v="2018"/>
        <n v="2019"/>
        <n v="2020"/>
        <n v="2021"/>
        <n v="2022"/>
        <n v="2023"/>
        <s v="2024"/>
        <s v="2025"/>
        <s v="2026"/>
        <n v="2024" u="1"/>
      </sharedItems>
    </cacheField>
    <cacheField name="Month" numFmtId="49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  <cacheField name="Volume (ltrs)" numFmtId="0">
      <sharedItems containsSemiMixedTypes="0" containsString="0" containsNumber="1" minValue="121164" maxValue="1036957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phas Manjeru" refreshedDate="46196.366914699072" createdVersion="8" refreshedVersion="8" minRefreshableVersion="3" recordCount="137" xr:uid="{00000000-000A-0000-FFFF-FFFF03000000}">
  <cacheSource type="worksheet">
    <worksheetSource name="Table146"/>
  </cacheSource>
  <cacheFields count="3">
    <cacheField name="Year" numFmtId="49">
      <sharedItems containsMixedTypes="1" containsNumber="1" containsInteger="1" minValue="2015" maxValue="2025" count="14">
        <n v="2015"/>
        <n v="2016"/>
        <n v="2017"/>
        <n v="2018"/>
        <n v="2019"/>
        <n v="2020"/>
        <n v="2021"/>
        <n v="2022"/>
        <n v="2023"/>
        <s v="2024"/>
        <s v="2025"/>
        <s v="2026"/>
        <n v="2025" u="1"/>
        <n v="2024" u="1"/>
      </sharedItems>
    </cacheField>
    <cacheField name="Month" numFmtId="49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  <cacheField name="Volume (ltrs)" numFmtId="0">
      <sharedItems containsSemiMixedTypes="0" containsString="0" containsNumber="1" containsInteger="1" minValue="0" maxValue="1033845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phas Manjeru" refreshedDate="46196.366914930557" createdVersion="8" refreshedVersion="8" minRefreshableVersion="3" recordCount="209" xr:uid="{00000000-000A-0000-FFFF-FFFF02000000}">
  <cacheSource type="worksheet">
    <worksheetSource name="Table14"/>
  </cacheSource>
  <cacheFields count="3">
    <cacheField name="Year" numFmtId="49">
      <sharedItems containsMixedTypes="1" containsNumber="1" containsInteger="1" minValue="2009" maxValue="2024" count="19"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s v="2024"/>
        <s v="2025"/>
        <s v="2026"/>
        <n v="2024" u="1"/>
      </sharedItems>
    </cacheField>
    <cacheField name="Month" numFmtId="49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  <cacheField name="Volume (ltrs)" numFmtId="0">
      <sharedItems containsSemiMixedTypes="0" containsString="0" containsNumber="1" minValue="2676238" maxValue="7299390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phas Manjeru" refreshedDate="46196.366915393519" createdVersion="8" refreshedVersion="8" minRefreshableVersion="3" recordCount="209" xr:uid="{00000000-000A-0000-FFFF-FFFF01000000}">
  <cacheSource type="worksheet">
    <worksheetSource name="Table1"/>
  </cacheSource>
  <cacheFields count="3">
    <cacheField name="Year" numFmtId="49">
      <sharedItems containsMixedTypes="1" containsNumber="1" containsInteger="1" minValue="2009" maxValue="2024" count="19"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s v="2024"/>
        <s v="2025"/>
        <s v="2026"/>
        <n v="2024" u="1"/>
      </sharedItems>
    </cacheField>
    <cacheField name="Month" numFmtId="49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  <cacheField name="Volume (ltrs)" numFmtId="0">
      <sharedItems containsSemiMixedTypes="0" containsString="0" containsNumber="1" minValue="6922673" maxValue="15240686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phas Manjeru" refreshedDate="46196.366915856481" createdVersion="8" refreshedVersion="8" minRefreshableVersion="3" recordCount="137" xr:uid="{00000000-000A-0000-FFFF-FFFF00000000}">
  <cacheSource type="worksheet">
    <worksheetSource name="Table14678"/>
  </cacheSource>
  <cacheFields count="3">
    <cacheField name="Year" numFmtId="49">
      <sharedItems containsMixedTypes="1" containsNumber="1" containsInteger="1" minValue="2015" maxValue="2023" count="12">
        <n v="2015"/>
        <n v="2016"/>
        <n v="2017"/>
        <n v="2018"/>
        <n v="2019"/>
        <n v="2020"/>
        <n v="2021"/>
        <n v="2022"/>
        <n v="2023"/>
        <s v="2024"/>
        <s v="2025"/>
        <s v="2026"/>
      </sharedItems>
    </cacheField>
    <cacheField name="Month" numFmtId="49">
      <sharedItems containsBlank="1" count="13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  <m u="1"/>
      </sharedItems>
    </cacheField>
    <cacheField name="Volume (ltrs)" numFmtId="0">
      <sharedItems containsSemiMixedTypes="0" containsString="0" containsNumber="1" minValue="1084265" maxValue="1489105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7">
  <r>
    <x v="0"/>
    <x v="0"/>
    <n v="2828852"/>
  </r>
  <r>
    <x v="0"/>
    <x v="1"/>
    <n v="2320044"/>
  </r>
  <r>
    <x v="0"/>
    <x v="2"/>
    <n v="1662542"/>
  </r>
  <r>
    <x v="0"/>
    <x v="3"/>
    <n v="1963571"/>
  </r>
  <r>
    <x v="0"/>
    <x v="4"/>
    <n v="1384461"/>
  </r>
  <r>
    <x v="0"/>
    <x v="5"/>
    <n v="1346648"/>
  </r>
  <r>
    <x v="0"/>
    <x v="6"/>
    <n v="2612418"/>
  </r>
  <r>
    <x v="0"/>
    <x v="7"/>
    <n v="3575858"/>
  </r>
  <r>
    <x v="0"/>
    <x v="8"/>
    <n v="2753284"/>
  </r>
  <r>
    <x v="0"/>
    <x v="9"/>
    <n v="1798127"/>
  </r>
  <r>
    <x v="0"/>
    <x v="10"/>
    <n v="2381694"/>
  </r>
  <r>
    <x v="0"/>
    <x v="11"/>
    <n v="2562575"/>
  </r>
  <r>
    <x v="1"/>
    <x v="0"/>
    <n v="2119361"/>
  </r>
  <r>
    <x v="1"/>
    <x v="1"/>
    <n v="4250758"/>
  </r>
  <r>
    <x v="1"/>
    <x v="2"/>
    <n v="4724557"/>
  </r>
  <r>
    <x v="1"/>
    <x v="3"/>
    <n v="4407416"/>
  </r>
  <r>
    <x v="1"/>
    <x v="4"/>
    <n v="4218650"/>
  </r>
  <r>
    <x v="1"/>
    <x v="5"/>
    <n v="4174123"/>
  </r>
  <r>
    <x v="1"/>
    <x v="6"/>
    <n v="4345930"/>
  </r>
  <r>
    <x v="1"/>
    <x v="7"/>
    <n v="4784676"/>
  </r>
  <r>
    <x v="1"/>
    <x v="8"/>
    <n v="4327027"/>
  </r>
  <r>
    <x v="1"/>
    <x v="9"/>
    <n v="4048962"/>
  </r>
  <r>
    <x v="1"/>
    <x v="10"/>
    <n v="2107658"/>
  </r>
  <r>
    <x v="1"/>
    <x v="11"/>
    <n v="4416265"/>
  </r>
  <r>
    <x v="2"/>
    <x v="0"/>
    <n v="5081075"/>
  </r>
  <r>
    <x v="2"/>
    <x v="1"/>
    <n v="3341143"/>
  </r>
  <r>
    <x v="2"/>
    <x v="2"/>
    <n v="5081686"/>
  </r>
  <r>
    <x v="2"/>
    <x v="3"/>
    <n v="3805850"/>
  </r>
  <r>
    <x v="2"/>
    <x v="4"/>
    <n v="4812975"/>
  </r>
  <r>
    <x v="2"/>
    <x v="5"/>
    <n v="5724787"/>
  </r>
  <r>
    <x v="2"/>
    <x v="6"/>
    <n v="4893503"/>
  </r>
  <r>
    <x v="2"/>
    <x v="7"/>
    <n v="7048000"/>
  </r>
  <r>
    <x v="2"/>
    <x v="8"/>
    <n v="4165000"/>
  </r>
  <r>
    <x v="2"/>
    <x v="9"/>
    <n v="5540000"/>
  </r>
  <r>
    <x v="2"/>
    <x v="10"/>
    <n v="4665000"/>
  </r>
  <r>
    <x v="2"/>
    <x v="11"/>
    <n v="6087467"/>
  </r>
  <r>
    <x v="3"/>
    <x v="0"/>
    <n v="5019247"/>
  </r>
  <r>
    <x v="3"/>
    <x v="1"/>
    <n v="5084531"/>
  </r>
  <r>
    <x v="3"/>
    <x v="2"/>
    <n v="6766273"/>
  </r>
  <r>
    <x v="3"/>
    <x v="3"/>
    <n v="5589212"/>
  </r>
  <r>
    <x v="3"/>
    <x v="4"/>
    <n v="7092479"/>
  </r>
  <r>
    <x v="3"/>
    <x v="5"/>
    <n v="6455925"/>
  </r>
  <r>
    <x v="3"/>
    <x v="6"/>
    <n v="6609991"/>
  </r>
  <r>
    <x v="3"/>
    <x v="7"/>
    <n v="6723613"/>
  </r>
  <r>
    <x v="3"/>
    <x v="8"/>
    <n v="6557889"/>
  </r>
  <r>
    <x v="3"/>
    <x v="9"/>
    <n v="5997592"/>
  </r>
  <r>
    <x v="3"/>
    <x v="10"/>
    <n v="6111821"/>
  </r>
  <r>
    <x v="3"/>
    <x v="11"/>
    <n v="7133622"/>
  </r>
  <r>
    <x v="4"/>
    <x v="0"/>
    <n v="5085708"/>
  </r>
  <r>
    <x v="4"/>
    <x v="1"/>
    <n v="5200923"/>
  </r>
  <r>
    <x v="4"/>
    <x v="2"/>
    <n v="4712360"/>
  </r>
  <r>
    <x v="4"/>
    <x v="3"/>
    <n v="5737590"/>
  </r>
  <r>
    <x v="4"/>
    <x v="4"/>
    <n v="5407578"/>
  </r>
  <r>
    <x v="4"/>
    <x v="5"/>
    <n v="1753630"/>
  </r>
  <r>
    <x v="4"/>
    <x v="6"/>
    <n v="6627212"/>
  </r>
  <r>
    <x v="4"/>
    <x v="7"/>
    <n v="6596305"/>
  </r>
  <r>
    <x v="4"/>
    <x v="8"/>
    <n v="3148499"/>
  </r>
  <r>
    <x v="4"/>
    <x v="9"/>
    <n v="5952695"/>
  </r>
  <r>
    <x v="4"/>
    <x v="10"/>
    <n v="5059274"/>
  </r>
  <r>
    <x v="4"/>
    <x v="11"/>
    <n v="7792030"/>
  </r>
  <r>
    <x v="5"/>
    <x v="0"/>
    <n v="3101613"/>
  </r>
  <r>
    <x v="5"/>
    <x v="1"/>
    <n v="4915551"/>
  </r>
  <r>
    <x v="5"/>
    <x v="2"/>
    <n v="4381869"/>
  </r>
  <r>
    <x v="5"/>
    <x v="3"/>
    <n v="858104"/>
  </r>
  <r>
    <x v="5"/>
    <x v="4"/>
    <n v="121164"/>
  </r>
  <r>
    <x v="5"/>
    <x v="5"/>
    <n v="329272"/>
  </r>
  <r>
    <x v="5"/>
    <x v="6"/>
    <n v="1196839"/>
  </r>
  <r>
    <x v="5"/>
    <x v="7"/>
    <n v="782753"/>
  </r>
  <r>
    <x v="5"/>
    <x v="8"/>
    <n v="1093462"/>
  </r>
  <r>
    <x v="5"/>
    <x v="9"/>
    <n v="2665519"/>
  </r>
  <r>
    <x v="5"/>
    <x v="10"/>
    <n v="2434669"/>
  </r>
  <r>
    <x v="5"/>
    <x v="11"/>
    <n v="4407196"/>
  </r>
  <r>
    <x v="6"/>
    <x v="0"/>
    <n v="2951881"/>
  </r>
  <r>
    <x v="6"/>
    <x v="1"/>
    <n v="1990627"/>
  </r>
  <r>
    <x v="6"/>
    <x v="2"/>
    <n v="2107379"/>
  </r>
  <r>
    <x v="6"/>
    <x v="3"/>
    <n v="4360664"/>
  </r>
  <r>
    <x v="6"/>
    <x v="4"/>
    <n v="4073154"/>
  </r>
  <r>
    <x v="6"/>
    <x v="5"/>
    <n v="5468164"/>
  </r>
  <r>
    <x v="6"/>
    <x v="6"/>
    <n v="4536282"/>
  </r>
  <r>
    <x v="6"/>
    <x v="7"/>
    <n v="4168253"/>
  </r>
  <r>
    <x v="6"/>
    <x v="8"/>
    <n v="5777027.9199999999"/>
  </r>
  <r>
    <x v="6"/>
    <x v="9"/>
    <n v="5817379"/>
  </r>
  <r>
    <x v="6"/>
    <x v="10"/>
    <n v="4767453"/>
  </r>
  <r>
    <x v="6"/>
    <x v="11"/>
    <n v="2669046"/>
  </r>
  <r>
    <x v="7"/>
    <x v="0"/>
    <n v="1340309"/>
  </r>
  <r>
    <x v="7"/>
    <x v="1"/>
    <n v="3721446"/>
  </r>
  <r>
    <x v="7"/>
    <x v="2"/>
    <n v="6416791"/>
  </r>
  <r>
    <x v="7"/>
    <x v="3"/>
    <n v="3786919"/>
  </r>
  <r>
    <x v="7"/>
    <x v="4"/>
    <n v="8376997"/>
  </r>
  <r>
    <x v="7"/>
    <x v="5"/>
    <n v="6881121"/>
  </r>
  <r>
    <x v="7"/>
    <x v="6"/>
    <n v="8698232"/>
  </r>
  <r>
    <x v="7"/>
    <x v="7"/>
    <n v="10297031"/>
  </r>
  <r>
    <x v="7"/>
    <x v="8"/>
    <n v="7824470"/>
  </r>
  <r>
    <x v="7"/>
    <x v="9"/>
    <n v="6719355"/>
  </r>
  <r>
    <x v="7"/>
    <x v="10"/>
    <n v="7885811"/>
  </r>
  <r>
    <x v="7"/>
    <x v="11"/>
    <n v="6603651"/>
  </r>
  <r>
    <x v="8"/>
    <x v="0"/>
    <n v="7416081"/>
  </r>
  <r>
    <x v="8"/>
    <x v="1"/>
    <n v="5504524"/>
  </r>
  <r>
    <x v="8"/>
    <x v="2"/>
    <n v="5710778"/>
  </r>
  <r>
    <x v="8"/>
    <x v="3"/>
    <n v="8124888"/>
  </r>
  <r>
    <x v="8"/>
    <x v="4"/>
    <n v="7405695"/>
  </r>
  <r>
    <x v="8"/>
    <x v="5"/>
    <n v="6095942"/>
  </r>
  <r>
    <x v="8"/>
    <x v="6"/>
    <n v="5569899"/>
  </r>
  <r>
    <x v="8"/>
    <x v="7"/>
    <n v="6937026"/>
  </r>
  <r>
    <x v="8"/>
    <x v="8"/>
    <n v="6306708"/>
  </r>
  <r>
    <x v="8"/>
    <x v="9"/>
    <n v="6952091"/>
  </r>
  <r>
    <x v="8"/>
    <x v="10"/>
    <n v="5788161"/>
  </r>
  <r>
    <x v="8"/>
    <x v="11"/>
    <n v="7387617"/>
  </r>
  <r>
    <x v="9"/>
    <x v="0"/>
    <n v="7819951"/>
  </r>
  <r>
    <x v="9"/>
    <x v="1"/>
    <n v="7267500"/>
  </r>
  <r>
    <x v="9"/>
    <x v="2"/>
    <n v="8008063"/>
  </r>
  <r>
    <x v="9"/>
    <x v="3"/>
    <n v="8607497.3100000005"/>
  </r>
  <r>
    <x v="9"/>
    <x v="4"/>
    <n v="8117063"/>
  </r>
  <r>
    <x v="9"/>
    <x v="5"/>
    <n v="7011430"/>
  </r>
  <r>
    <x v="9"/>
    <x v="6"/>
    <n v="8053659"/>
  </r>
  <r>
    <x v="9"/>
    <x v="7"/>
    <n v="6822054"/>
  </r>
  <r>
    <x v="9"/>
    <x v="8"/>
    <n v="8394542"/>
  </r>
  <r>
    <x v="9"/>
    <x v="9"/>
    <n v="7307795"/>
  </r>
  <r>
    <x v="9"/>
    <x v="10"/>
    <n v="8376366"/>
  </r>
  <r>
    <x v="9"/>
    <x v="11"/>
    <n v="9332124"/>
  </r>
  <r>
    <x v="10"/>
    <x v="0"/>
    <n v="6602930"/>
  </r>
  <r>
    <x v="10"/>
    <x v="1"/>
    <n v="4559646"/>
  </r>
  <r>
    <x v="10"/>
    <x v="2"/>
    <n v="6929571"/>
  </r>
  <r>
    <x v="10"/>
    <x v="3"/>
    <n v="6254235"/>
  </r>
  <r>
    <x v="10"/>
    <x v="4"/>
    <n v="7730378"/>
  </r>
  <r>
    <x v="10"/>
    <x v="5"/>
    <n v="6862366"/>
  </r>
  <r>
    <x v="10"/>
    <x v="6"/>
    <n v="8341878"/>
  </r>
  <r>
    <x v="10"/>
    <x v="7"/>
    <n v="5792768"/>
  </r>
  <r>
    <x v="10"/>
    <x v="8"/>
    <n v="7889012"/>
  </r>
  <r>
    <x v="10"/>
    <x v="9"/>
    <n v="8476430"/>
  </r>
  <r>
    <x v="10"/>
    <x v="10"/>
    <n v="6959549"/>
  </r>
  <r>
    <x v="10"/>
    <x v="11"/>
    <n v="8851338"/>
  </r>
  <r>
    <x v="11"/>
    <x v="0"/>
    <n v="8783473"/>
  </r>
  <r>
    <x v="11"/>
    <x v="1"/>
    <n v="6921785"/>
  </r>
  <r>
    <x v="11"/>
    <x v="2"/>
    <n v="5901828"/>
  </r>
  <r>
    <x v="11"/>
    <x v="3"/>
    <n v="7866093"/>
  </r>
  <r>
    <x v="11"/>
    <x v="4"/>
    <n v="1036957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7">
  <r>
    <x v="0"/>
    <x v="0"/>
    <n v="2550027"/>
  </r>
  <r>
    <x v="0"/>
    <x v="1"/>
    <n v="4072031"/>
  </r>
  <r>
    <x v="0"/>
    <x v="2"/>
    <n v="3562945"/>
  </r>
  <r>
    <x v="0"/>
    <x v="3"/>
    <n v="2650490"/>
  </r>
  <r>
    <x v="0"/>
    <x v="4"/>
    <n v="3172290"/>
  </r>
  <r>
    <x v="0"/>
    <x v="5"/>
    <n v="4823686"/>
  </r>
  <r>
    <x v="0"/>
    <x v="6"/>
    <n v="4128849"/>
  </r>
  <r>
    <x v="0"/>
    <x v="7"/>
    <n v="5678140"/>
  </r>
  <r>
    <x v="0"/>
    <x v="8"/>
    <n v="5168899"/>
  </r>
  <r>
    <x v="0"/>
    <x v="9"/>
    <n v="4979498"/>
  </r>
  <r>
    <x v="0"/>
    <x v="10"/>
    <n v="5213054"/>
  </r>
  <r>
    <x v="0"/>
    <x v="11"/>
    <n v="5168123"/>
  </r>
  <r>
    <x v="1"/>
    <x v="0"/>
    <n v="3483916"/>
  </r>
  <r>
    <x v="1"/>
    <x v="1"/>
    <n v="3746728"/>
  </r>
  <r>
    <x v="1"/>
    <x v="2"/>
    <n v="5544791"/>
  </r>
  <r>
    <x v="1"/>
    <x v="3"/>
    <n v="7670353"/>
  </r>
  <r>
    <x v="1"/>
    <x v="4"/>
    <n v="7792198"/>
  </r>
  <r>
    <x v="1"/>
    <x v="5"/>
    <n v="8900183"/>
  </r>
  <r>
    <x v="1"/>
    <x v="6"/>
    <n v="7369610"/>
  </r>
  <r>
    <x v="1"/>
    <x v="7"/>
    <n v="8307388"/>
  </r>
  <r>
    <x v="1"/>
    <x v="8"/>
    <n v="8683933"/>
  </r>
  <r>
    <x v="1"/>
    <x v="9"/>
    <n v="10338458"/>
  </r>
  <r>
    <x v="1"/>
    <x v="10"/>
    <n v="10242372"/>
  </r>
  <r>
    <x v="1"/>
    <x v="11"/>
    <n v="8059753"/>
  </r>
  <r>
    <x v="2"/>
    <x v="0"/>
    <n v="2840626"/>
  </r>
  <r>
    <x v="2"/>
    <x v="1"/>
    <n v="2259012"/>
  </r>
  <r>
    <x v="2"/>
    <x v="2"/>
    <n v="2600882"/>
  </r>
  <r>
    <x v="2"/>
    <x v="3"/>
    <n v="2466357"/>
  </r>
  <r>
    <x v="2"/>
    <x v="4"/>
    <n v="2673074"/>
  </r>
  <r>
    <x v="2"/>
    <x v="5"/>
    <n v="1837933"/>
  </r>
  <r>
    <x v="2"/>
    <x v="6"/>
    <n v="2084644"/>
  </r>
  <r>
    <x v="2"/>
    <x v="7"/>
    <n v="1303620"/>
  </r>
  <r>
    <x v="2"/>
    <x v="8"/>
    <n v="1443879"/>
  </r>
  <r>
    <x v="2"/>
    <x v="9"/>
    <n v="1327932"/>
  </r>
  <r>
    <x v="2"/>
    <x v="10"/>
    <n v="1434450"/>
  </r>
  <r>
    <x v="2"/>
    <x v="11"/>
    <n v="1374976"/>
  </r>
  <r>
    <x v="3"/>
    <x v="0"/>
    <n v="1227947"/>
  </r>
  <r>
    <x v="3"/>
    <x v="1"/>
    <n v="1761277"/>
  </r>
  <r>
    <x v="3"/>
    <x v="2"/>
    <n v="1597213"/>
  </r>
  <r>
    <x v="3"/>
    <x v="3"/>
    <n v="1892746"/>
  </r>
  <r>
    <x v="3"/>
    <x v="4"/>
    <n v="1045547"/>
  </r>
  <r>
    <x v="3"/>
    <x v="5"/>
    <n v="641172"/>
  </r>
  <r>
    <x v="3"/>
    <x v="6"/>
    <n v="742776"/>
  </r>
  <r>
    <x v="3"/>
    <x v="7"/>
    <n v="1308363"/>
  </r>
  <r>
    <x v="3"/>
    <x v="8"/>
    <n v="425415"/>
  </r>
  <r>
    <x v="3"/>
    <x v="9"/>
    <n v="908900"/>
  </r>
  <r>
    <x v="3"/>
    <x v="10"/>
    <n v="20865"/>
  </r>
  <r>
    <x v="3"/>
    <x v="11"/>
    <n v="110495"/>
  </r>
  <r>
    <x v="4"/>
    <x v="0"/>
    <n v="530000"/>
  </r>
  <r>
    <x v="4"/>
    <x v="1"/>
    <n v="166005"/>
  </r>
  <r>
    <x v="4"/>
    <x v="2"/>
    <n v="30000"/>
  </r>
  <r>
    <x v="4"/>
    <x v="3"/>
    <n v="114270"/>
  </r>
  <r>
    <x v="4"/>
    <x v="4"/>
    <n v="1190148"/>
  </r>
  <r>
    <x v="4"/>
    <x v="5"/>
    <n v="545000"/>
  </r>
  <r>
    <x v="4"/>
    <x v="6"/>
    <n v="470003"/>
  </r>
  <r>
    <x v="4"/>
    <x v="7"/>
    <n v="830000"/>
  </r>
  <r>
    <x v="4"/>
    <x v="8"/>
    <n v="550000"/>
  </r>
  <r>
    <x v="4"/>
    <x v="9"/>
    <n v="560596"/>
  </r>
  <r>
    <x v="4"/>
    <x v="10"/>
    <n v="114000"/>
  </r>
  <r>
    <x v="4"/>
    <x v="11"/>
    <n v="0"/>
  </r>
  <r>
    <x v="5"/>
    <x v="0"/>
    <n v="200000"/>
  </r>
  <r>
    <x v="5"/>
    <x v="1"/>
    <n v="0"/>
  </r>
  <r>
    <x v="5"/>
    <x v="2"/>
    <n v="658570"/>
  </r>
  <r>
    <x v="5"/>
    <x v="3"/>
    <n v="52600"/>
  </r>
  <r>
    <x v="5"/>
    <x v="4"/>
    <n v="48905"/>
  </r>
  <r>
    <x v="5"/>
    <x v="5"/>
    <n v="40039"/>
  </r>
  <r>
    <x v="5"/>
    <x v="6"/>
    <n v="95060"/>
  </r>
  <r>
    <x v="5"/>
    <x v="7"/>
    <n v="230256"/>
  </r>
  <r>
    <x v="5"/>
    <x v="8"/>
    <n v="170160"/>
  </r>
  <r>
    <x v="5"/>
    <x v="9"/>
    <n v="140000"/>
  </r>
  <r>
    <x v="5"/>
    <x v="10"/>
    <n v="60000"/>
  </r>
  <r>
    <x v="5"/>
    <x v="11"/>
    <n v="96000"/>
  </r>
  <r>
    <x v="6"/>
    <x v="0"/>
    <n v="6118"/>
  </r>
  <r>
    <x v="6"/>
    <x v="1"/>
    <n v="0"/>
  </r>
  <r>
    <x v="6"/>
    <x v="2"/>
    <n v="0"/>
  </r>
  <r>
    <x v="6"/>
    <x v="3"/>
    <n v="68000"/>
  </r>
  <r>
    <x v="6"/>
    <x v="4"/>
    <n v="130000"/>
  </r>
  <r>
    <x v="6"/>
    <x v="5"/>
    <n v="119000"/>
  </r>
  <r>
    <x v="6"/>
    <x v="6"/>
    <n v="80000"/>
  </r>
  <r>
    <x v="6"/>
    <x v="7"/>
    <n v="0"/>
  </r>
  <r>
    <x v="6"/>
    <x v="8"/>
    <n v="0"/>
  </r>
  <r>
    <x v="6"/>
    <x v="9"/>
    <n v="120000"/>
  </r>
  <r>
    <x v="6"/>
    <x v="10"/>
    <n v="40000"/>
  </r>
  <r>
    <x v="6"/>
    <x v="11"/>
    <n v="121305"/>
  </r>
  <r>
    <x v="7"/>
    <x v="0"/>
    <n v="260000"/>
  </r>
  <r>
    <x v="7"/>
    <x v="1"/>
    <n v="180000"/>
  </r>
  <r>
    <x v="7"/>
    <x v="2"/>
    <n v="0"/>
  </r>
  <r>
    <x v="7"/>
    <x v="3"/>
    <n v="80000"/>
  </r>
  <r>
    <x v="7"/>
    <x v="4"/>
    <n v="0"/>
  </r>
  <r>
    <x v="7"/>
    <x v="5"/>
    <n v="55000"/>
  </r>
  <r>
    <x v="7"/>
    <x v="6"/>
    <n v="85000"/>
  </r>
  <r>
    <x v="7"/>
    <x v="7"/>
    <n v="172000"/>
  </r>
  <r>
    <x v="7"/>
    <x v="8"/>
    <n v="40000"/>
  </r>
  <r>
    <x v="7"/>
    <x v="9"/>
    <n v="156000"/>
  </r>
  <r>
    <x v="7"/>
    <x v="10"/>
    <n v="0"/>
  </r>
  <r>
    <x v="7"/>
    <x v="11"/>
    <n v="34000"/>
  </r>
  <r>
    <x v="8"/>
    <x v="0"/>
    <n v="90000"/>
  </r>
  <r>
    <x v="8"/>
    <x v="1"/>
    <n v="0"/>
  </r>
  <r>
    <x v="8"/>
    <x v="2"/>
    <n v="54800"/>
  </r>
  <r>
    <x v="8"/>
    <x v="3"/>
    <n v="160000"/>
  </r>
  <r>
    <x v="8"/>
    <x v="4"/>
    <n v="60064"/>
  </r>
  <r>
    <x v="8"/>
    <x v="5"/>
    <n v="19892"/>
  </r>
  <r>
    <x v="8"/>
    <x v="6"/>
    <n v="112000"/>
  </r>
  <r>
    <x v="8"/>
    <x v="7"/>
    <n v="0"/>
  </r>
  <r>
    <x v="8"/>
    <x v="8"/>
    <n v="23000"/>
  </r>
  <r>
    <x v="8"/>
    <x v="9"/>
    <n v="153000"/>
  </r>
  <r>
    <x v="8"/>
    <x v="10"/>
    <n v="102976"/>
  </r>
  <r>
    <x v="8"/>
    <x v="11"/>
    <n v="38000"/>
  </r>
  <r>
    <x v="9"/>
    <x v="0"/>
    <n v="132000"/>
  </r>
  <r>
    <x v="9"/>
    <x v="1"/>
    <n v="0"/>
  </r>
  <r>
    <x v="9"/>
    <x v="2"/>
    <n v="122000"/>
  </r>
  <r>
    <x v="9"/>
    <x v="3"/>
    <n v="140000"/>
  </r>
  <r>
    <x v="9"/>
    <x v="4"/>
    <n v="0"/>
  </r>
  <r>
    <x v="9"/>
    <x v="5"/>
    <n v="18000"/>
  </r>
  <r>
    <x v="9"/>
    <x v="6"/>
    <n v="0"/>
  </r>
  <r>
    <x v="9"/>
    <x v="7"/>
    <n v="0"/>
  </r>
  <r>
    <x v="9"/>
    <x v="8"/>
    <n v="25444"/>
  </r>
  <r>
    <x v="9"/>
    <x v="9"/>
    <n v="11500"/>
  </r>
  <r>
    <x v="9"/>
    <x v="10"/>
    <n v="0"/>
  </r>
  <r>
    <x v="9"/>
    <x v="11"/>
    <n v="12898"/>
  </r>
  <r>
    <x v="10"/>
    <x v="0"/>
    <n v="208753"/>
  </r>
  <r>
    <x v="10"/>
    <x v="1"/>
    <n v="197079"/>
  </r>
  <r>
    <x v="10"/>
    <x v="2"/>
    <n v="540346"/>
  </r>
  <r>
    <x v="10"/>
    <x v="3"/>
    <n v="254817"/>
  </r>
  <r>
    <x v="10"/>
    <x v="4"/>
    <n v="83273"/>
  </r>
  <r>
    <x v="10"/>
    <x v="5"/>
    <n v="79487"/>
  </r>
  <r>
    <x v="10"/>
    <x v="6"/>
    <n v="0"/>
  </r>
  <r>
    <x v="10"/>
    <x v="7"/>
    <n v="0"/>
  </r>
  <r>
    <x v="10"/>
    <x v="8"/>
    <n v="44756"/>
  </r>
  <r>
    <x v="10"/>
    <x v="9"/>
    <n v="39829"/>
  </r>
  <r>
    <x v="10"/>
    <x v="10"/>
    <n v="0"/>
  </r>
  <r>
    <x v="10"/>
    <x v="11"/>
    <n v="12537"/>
  </r>
  <r>
    <x v="11"/>
    <x v="0"/>
    <n v="0"/>
  </r>
  <r>
    <x v="11"/>
    <x v="1"/>
    <n v="39680"/>
  </r>
  <r>
    <x v="11"/>
    <x v="2"/>
    <n v="0"/>
  </r>
  <r>
    <x v="11"/>
    <x v="3"/>
    <n v="163684"/>
  </r>
  <r>
    <x v="11"/>
    <x v="4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9">
  <r>
    <x v="0"/>
    <x v="0"/>
    <n v="42717669"/>
  </r>
  <r>
    <x v="0"/>
    <x v="1"/>
    <n v="12477675"/>
  </r>
  <r>
    <x v="0"/>
    <x v="2"/>
    <n v="5599703"/>
  </r>
  <r>
    <x v="0"/>
    <x v="3"/>
    <n v="14131010"/>
  </r>
  <r>
    <x v="0"/>
    <x v="4"/>
    <n v="15628932"/>
  </r>
  <r>
    <x v="0"/>
    <x v="5"/>
    <n v="6934250"/>
  </r>
  <r>
    <x v="0"/>
    <x v="6"/>
    <n v="20482358"/>
  </r>
  <r>
    <x v="0"/>
    <x v="7"/>
    <n v="9371738"/>
  </r>
  <r>
    <x v="0"/>
    <x v="8"/>
    <n v="14193655"/>
  </r>
  <r>
    <x v="0"/>
    <x v="9"/>
    <n v="11352203"/>
  </r>
  <r>
    <x v="0"/>
    <x v="10"/>
    <n v="34780142"/>
  </r>
  <r>
    <x v="0"/>
    <x v="11"/>
    <n v="20675088"/>
  </r>
  <r>
    <x v="1"/>
    <x v="0"/>
    <n v="16321372"/>
  </r>
  <r>
    <x v="1"/>
    <x v="1"/>
    <n v="13839991"/>
  </r>
  <r>
    <x v="1"/>
    <x v="2"/>
    <n v="26075411"/>
  </r>
  <r>
    <x v="1"/>
    <x v="3"/>
    <n v="20225198"/>
  </r>
  <r>
    <x v="1"/>
    <x v="4"/>
    <n v="23919234"/>
  </r>
  <r>
    <x v="1"/>
    <x v="5"/>
    <n v="16680892"/>
  </r>
  <r>
    <x v="1"/>
    <x v="6"/>
    <n v="21278300"/>
  </r>
  <r>
    <x v="1"/>
    <x v="7"/>
    <n v="24474203"/>
  </r>
  <r>
    <x v="1"/>
    <x v="8"/>
    <n v="18825474"/>
  </r>
  <r>
    <x v="1"/>
    <x v="9"/>
    <n v="2676238"/>
  </r>
  <r>
    <x v="1"/>
    <x v="10"/>
    <n v="22463665"/>
  </r>
  <r>
    <x v="1"/>
    <x v="11"/>
    <n v="15029204"/>
  </r>
  <r>
    <x v="2"/>
    <x v="0"/>
    <n v="16711221"/>
  </r>
  <r>
    <x v="2"/>
    <x v="1"/>
    <n v="18716076"/>
  </r>
  <r>
    <x v="2"/>
    <x v="2"/>
    <n v="18845325"/>
  </r>
  <r>
    <x v="2"/>
    <x v="3"/>
    <n v="46158851"/>
  </r>
  <r>
    <x v="2"/>
    <x v="4"/>
    <n v="17308694"/>
  </r>
  <r>
    <x v="2"/>
    <x v="5"/>
    <n v="21201300"/>
  </r>
  <r>
    <x v="2"/>
    <x v="6"/>
    <n v="34446134"/>
  </r>
  <r>
    <x v="2"/>
    <x v="7"/>
    <n v="29729700"/>
  </r>
  <r>
    <x v="2"/>
    <x v="8"/>
    <n v="34079902"/>
  </r>
  <r>
    <x v="2"/>
    <x v="9"/>
    <n v="33435650"/>
  </r>
  <r>
    <x v="2"/>
    <x v="10"/>
    <n v="31532000"/>
  </r>
  <r>
    <x v="2"/>
    <x v="11"/>
    <n v="46194343"/>
  </r>
  <r>
    <x v="3"/>
    <x v="0"/>
    <n v="39044608"/>
  </r>
  <r>
    <x v="3"/>
    <x v="1"/>
    <n v="41187100"/>
  </r>
  <r>
    <x v="3"/>
    <x v="2"/>
    <n v="51885300"/>
  </r>
  <r>
    <x v="3"/>
    <x v="3"/>
    <n v="29134300"/>
  </r>
  <r>
    <x v="3"/>
    <x v="4"/>
    <n v="35399500"/>
  </r>
  <r>
    <x v="3"/>
    <x v="5"/>
    <n v="31726300"/>
  </r>
  <r>
    <x v="3"/>
    <x v="6"/>
    <n v="28300000"/>
  </r>
  <r>
    <x v="3"/>
    <x v="7"/>
    <n v="41097400"/>
  </r>
  <r>
    <x v="3"/>
    <x v="8"/>
    <n v="45795700"/>
  </r>
  <r>
    <x v="3"/>
    <x v="9"/>
    <n v="40951370"/>
  </r>
  <r>
    <x v="3"/>
    <x v="10"/>
    <n v="50822800"/>
  </r>
  <r>
    <x v="3"/>
    <x v="11"/>
    <n v="37898100"/>
  </r>
  <r>
    <x v="4"/>
    <x v="0"/>
    <n v="37465037"/>
  </r>
  <r>
    <x v="4"/>
    <x v="1"/>
    <n v="42398439"/>
  </r>
  <r>
    <x v="4"/>
    <x v="2"/>
    <n v="50817235"/>
  </r>
  <r>
    <x v="4"/>
    <x v="3"/>
    <n v="49450012"/>
  </r>
  <r>
    <x v="4"/>
    <x v="4"/>
    <n v="49473872"/>
  </r>
  <r>
    <x v="4"/>
    <x v="5"/>
    <n v="34301820"/>
  </r>
  <r>
    <x v="4"/>
    <x v="6"/>
    <n v="41419820"/>
  </r>
  <r>
    <x v="4"/>
    <x v="7"/>
    <n v="49650267"/>
  </r>
  <r>
    <x v="4"/>
    <x v="8"/>
    <n v="48882944"/>
  </r>
  <r>
    <x v="4"/>
    <x v="9"/>
    <n v="40855689"/>
  </r>
  <r>
    <x v="4"/>
    <x v="10"/>
    <n v="41373607"/>
  </r>
  <r>
    <x v="4"/>
    <x v="11"/>
    <n v="37447566"/>
  </r>
  <r>
    <x v="5"/>
    <x v="0"/>
    <n v="54049903"/>
  </r>
  <r>
    <x v="5"/>
    <x v="1"/>
    <n v="43288182"/>
  </r>
  <r>
    <x v="5"/>
    <x v="2"/>
    <n v="34894110"/>
  </r>
  <r>
    <x v="5"/>
    <x v="3"/>
    <n v="48203433"/>
  </r>
  <r>
    <x v="5"/>
    <x v="4"/>
    <n v="22783092"/>
  </r>
  <r>
    <x v="5"/>
    <x v="5"/>
    <n v="23977275"/>
  </r>
  <r>
    <x v="5"/>
    <x v="6"/>
    <n v="37493466"/>
  </r>
  <r>
    <x v="5"/>
    <x v="7"/>
    <n v="43490659"/>
  </r>
  <r>
    <x v="5"/>
    <x v="8"/>
    <n v="29883460"/>
  </r>
  <r>
    <x v="5"/>
    <x v="9"/>
    <n v="43587042"/>
  </r>
  <r>
    <x v="5"/>
    <x v="10"/>
    <n v="38572771"/>
  </r>
  <r>
    <x v="5"/>
    <x v="11"/>
    <n v="35464016"/>
  </r>
  <r>
    <x v="6"/>
    <x v="0"/>
    <n v="36955185"/>
  </r>
  <r>
    <x v="6"/>
    <x v="1"/>
    <n v="34183804"/>
  </r>
  <r>
    <x v="6"/>
    <x v="2"/>
    <n v="37246403"/>
  </r>
  <r>
    <x v="6"/>
    <x v="3"/>
    <n v="44305262"/>
  </r>
  <r>
    <x v="6"/>
    <x v="4"/>
    <n v="40295880"/>
  </r>
  <r>
    <x v="6"/>
    <x v="5"/>
    <n v="44883657"/>
  </r>
  <r>
    <x v="6"/>
    <x v="6"/>
    <n v="49400375"/>
  </r>
  <r>
    <x v="6"/>
    <x v="7"/>
    <n v="37890509"/>
  </r>
  <r>
    <x v="6"/>
    <x v="8"/>
    <n v="44590323"/>
  </r>
  <r>
    <x v="6"/>
    <x v="9"/>
    <n v="41709493"/>
  </r>
  <r>
    <x v="6"/>
    <x v="10"/>
    <n v="39421454"/>
  </r>
  <r>
    <x v="6"/>
    <x v="11"/>
    <n v="54264849"/>
  </r>
  <r>
    <x v="7"/>
    <x v="0"/>
    <n v="39633390"/>
  </r>
  <r>
    <x v="7"/>
    <x v="1"/>
    <n v="39654138"/>
  </r>
  <r>
    <x v="7"/>
    <x v="2"/>
    <n v="35474109"/>
  </r>
  <r>
    <x v="7"/>
    <x v="3"/>
    <n v="52241736"/>
  </r>
  <r>
    <x v="7"/>
    <x v="4"/>
    <n v="46738961"/>
  </r>
  <r>
    <x v="7"/>
    <x v="5"/>
    <n v="45874937"/>
  </r>
  <r>
    <x v="7"/>
    <x v="6"/>
    <n v="29733858"/>
  </r>
  <r>
    <x v="7"/>
    <x v="7"/>
    <n v="32761592"/>
  </r>
  <r>
    <x v="7"/>
    <x v="8"/>
    <n v="23088409"/>
  </r>
  <r>
    <x v="7"/>
    <x v="9"/>
    <n v="39781838"/>
  </r>
  <r>
    <x v="7"/>
    <x v="10"/>
    <n v="27376319"/>
  </r>
  <r>
    <x v="7"/>
    <x v="11"/>
    <n v="31963278"/>
  </r>
  <r>
    <x v="8"/>
    <x v="0"/>
    <n v="31253611"/>
  </r>
  <r>
    <x v="8"/>
    <x v="1"/>
    <n v="27597533"/>
  </r>
  <r>
    <x v="8"/>
    <x v="2"/>
    <n v="37204270"/>
  </r>
  <r>
    <x v="8"/>
    <x v="3"/>
    <n v="28877013"/>
  </r>
  <r>
    <x v="8"/>
    <x v="4"/>
    <n v="41731980"/>
  </r>
  <r>
    <x v="8"/>
    <x v="5"/>
    <n v="40923354"/>
  </r>
  <r>
    <x v="8"/>
    <x v="6"/>
    <n v="33620507"/>
  </r>
  <r>
    <x v="8"/>
    <x v="7"/>
    <n v="37675232"/>
  </r>
  <r>
    <x v="8"/>
    <x v="8"/>
    <n v="38943814"/>
  </r>
  <r>
    <x v="8"/>
    <x v="9"/>
    <n v="42944025"/>
  </r>
  <r>
    <x v="8"/>
    <x v="10"/>
    <n v="33396648"/>
  </r>
  <r>
    <x v="8"/>
    <x v="11"/>
    <n v="50900717"/>
  </r>
  <r>
    <x v="9"/>
    <x v="0"/>
    <n v="51440816"/>
  </r>
  <r>
    <x v="9"/>
    <x v="1"/>
    <n v="39552886"/>
  </r>
  <r>
    <x v="9"/>
    <x v="2"/>
    <n v="47738312"/>
  </r>
  <r>
    <x v="9"/>
    <x v="3"/>
    <n v="42857547"/>
  </r>
  <r>
    <x v="9"/>
    <x v="4"/>
    <n v="52931731"/>
  </r>
  <r>
    <x v="9"/>
    <x v="5"/>
    <n v="60870188"/>
  </r>
  <r>
    <x v="9"/>
    <x v="6"/>
    <n v="60138982"/>
  </r>
  <r>
    <x v="9"/>
    <x v="7"/>
    <n v="57824449"/>
  </r>
  <r>
    <x v="9"/>
    <x v="8"/>
    <n v="52054428"/>
  </r>
  <r>
    <x v="9"/>
    <x v="9"/>
    <n v="61015998"/>
  </r>
  <r>
    <x v="9"/>
    <x v="10"/>
    <n v="41948672"/>
  </r>
  <r>
    <x v="9"/>
    <x v="11"/>
    <n v="47965726"/>
  </r>
  <r>
    <x v="10"/>
    <x v="0"/>
    <n v="49092634"/>
  </r>
  <r>
    <x v="10"/>
    <x v="1"/>
    <n v="28006456"/>
  </r>
  <r>
    <x v="10"/>
    <x v="2"/>
    <n v="44068010"/>
  </r>
  <r>
    <x v="10"/>
    <x v="3"/>
    <n v="39549461"/>
  </r>
  <r>
    <x v="10"/>
    <x v="4"/>
    <n v="43688234"/>
  </r>
  <r>
    <x v="10"/>
    <x v="5"/>
    <n v="38736962"/>
  </r>
  <r>
    <x v="10"/>
    <x v="6"/>
    <n v="36090010"/>
  </r>
  <r>
    <x v="10"/>
    <x v="7"/>
    <n v="38920100"/>
  </r>
  <r>
    <x v="10"/>
    <x v="8"/>
    <n v="30501707"/>
  </r>
  <r>
    <x v="10"/>
    <x v="9"/>
    <n v="38579497"/>
  </r>
  <r>
    <x v="10"/>
    <x v="10"/>
    <n v="32876244"/>
  </r>
  <r>
    <x v="10"/>
    <x v="11"/>
    <n v="35970817"/>
  </r>
  <r>
    <x v="11"/>
    <x v="0"/>
    <n v="41062082"/>
  </r>
  <r>
    <x v="11"/>
    <x v="1"/>
    <n v="29974267"/>
  </r>
  <r>
    <x v="11"/>
    <x v="2"/>
    <n v="48705164"/>
  </r>
  <r>
    <x v="11"/>
    <x v="3"/>
    <n v="14778784"/>
  </r>
  <r>
    <x v="11"/>
    <x v="4"/>
    <n v="44129502"/>
  </r>
  <r>
    <x v="11"/>
    <x v="5"/>
    <n v="28217669"/>
  </r>
  <r>
    <x v="11"/>
    <x v="6"/>
    <n v="36212944"/>
  </r>
  <r>
    <x v="11"/>
    <x v="7"/>
    <n v="32431025"/>
  </r>
  <r>
    <x v="11"/>
    <x v="8"/>
    <n v="25480579"/>
  </r>
  <r>
    <x v="11"/>
    <x v="9"/>
    <n v="23955615"/>
  </r>
  <r>
    <x v="11"/>
    <x v="10"/>
    <n v="33968961"/>
  </r>
  <r>
    <x v="11"/>
    <x v="11"/>
    <n v="44981143"/>
  </r>
  <r>
    <x v="12"/>
    <x v="0"/>
    <n v="30715847"/>
  </r>
  <r>
    <x v="12"/>
    <x v="1"/>
    <n v="30688162"/>
  </r>
  <r>
    <x v="12"/>
    <x v="2"/>
    <n v="43333244"/>
  </r>
  <r>
    <x v="12"/>
    <x v="3"/>
    <n v="30404999"/>
  </r>
  <r>
    <x v="12"/>
    <x v="4"/>
    <n v="50182641.600000001"/>
  </r>
  <r>
    <x v="12"/>
    <x v="5"/>
    <n v="38392153"/>
  </r>
  <r>
    <x v="12"/>
    <x v="6"/>
    <n v="34654532"/>
  </r>
  <r>
    <x v="12"/>
    <x v="7"/>
    <n v="49975331"/>
  </r>
  <r>
    <x v="12"/>
    <x v="8"/>
    <n v="42373704"/>
  </r>
  <r>
    <x v="12"/>
    <x v="9"/>
    <n v="34785413"/>
  </r>
  <r>
    <x v="12"/>
    <x v="10"/>
    <n v="55212792"/>
  </r>
  <r>
    <x v="12"/>
    <x v="11"/>
    <n v="72993908"/>
  </r>
  <r>
    <x v="13"/>
    <x v="0"/>
    <n v="49881469"/>
  </r>
  <r>
    <x v="13"/>
    <x v="1"/>
    <n v="56639601"/>
  </r>
  <r>
    <x v="13"/>
    <x v="2"/>
    <n v="46540585"/>
  </r>
  <r>
    <x v="13"/>
    <x v="3"/>
    <n v="46166546"/>
  </r>
  <r>
    <x v="13"/>
    <x v="4"/>
    <n v="58124601"/>
  </r>
  <r>
    <x v="13"/>
    <x v="5"/>
    <n v="49551679"/>
  </r>
  <r>
    <x v="13"/>
    <x v="6"/>
    <n v="58836313"/>
  </r>
  <r>
    <x v="13"/>
    <x v="7"/>
    <n v="57884373"/>
  </r>
  <r>
    <x v="13"/>
    <x v="8"/>
    <n v="45021105"/>
  </r>
  <r>
    <x v="13"/>
    <x v="9"/>
    <n v="42495657"/>
  </r>
  <r>
    <x v="13"/>
    <x v="10"/>
    <n v="45170129"/>
  </r>
  <r>
    <x v="13"/>
    <x v="11"/>
    <n v="57416831"/>
  </r>
  <r>
    <x v="14"/>
    <x v="0"/>
    <n v="54904143"/>
  </r>
  <r>
    <x v="14"/>
    <x v="1"/>
    <n v="45842429"/>
  </r>
  <r>
    <x v="14"/>
    <x v="2"/>
    <n v="54519207.170000002"/>
  </r>
  <r>
    <x v="14"/>
    <x v="3"/>
    <n v="51960229"/>
  </r>
  <r>
    <x v="14"/>
    <x v="4"/>
    <n v="51020833"/>
  </r>
  <r>
    <x v="14"/>
    <x v="5"/>
    <n v="47816036"/>
  </r>
  <r>
    <x v="14"/>
    <x v="6"/>
    <n v="48928750.049999997"/>
  </r>
  <r>
    <x v="14"/>
    <x v="7"/>
    <n v="48426245"/>
  </r>
  <r>
    <x v="14"/>
    <x v="8"/>
    <n v="38713639"/>
  </r>
  <r>
    <x v="14"/>
    <x v="9"/>
    <n v="47975031.850000001"/>
  </r>
  <r>
    <x v="14"/>
    <x v="10"/>
    <n v="44759765"/>
  </r>
  <r>
    <x v="14"/>
    <x v="11"/>
    <n v="53393486.990000002"/>
  </r>
  <r>
    <x v="15"/>
    <x v="0"/>
    <n v="43839036.490000002"/>
  </r>
  <r>
    <x v="15"/>
    <x v="1"/>
    <n v="38850688.836999997"/>
  </r>
  <r>
    <x v="15"/>
    <x v="2"/>
    <n v="49432555"/>
  </r>
  <r>
    <x v="15"/>
    <x v="3"/>
    <n v="51671363.090000004"/>
  </r>
  <r>
    <x v="15"/>
    <x v="4"/>
    <n v="51003255"/>
  </r>
  <r>
    <x v="15"/>
    <x v="5"/>
    <n v="36963093.93"/>
  </r>
  <r>
    <x v="15"/>
    <x v="6"/>
    <n v="46120101"/>
  </r>
  <r>
    <x v="15"/>
    <x v="7"/>
    <n v="47500713"/>
  </r>
  <r>
    <x v="15"/>
    <x v="8"/>
    <n v="41508608"/>
  </r>
  <r>
    <x v="15"/>
    <x v="9"/>
    <n v="48881513"/>
  </r>
  <r>
    <x v="15"/>
    <x v="10"/>
    <n v="45567996.200000003"/>
  </r>
  <r>
    <x v="15"/>
    <x v="11"/>
    <n v="67418587"/>
  </r>
  <r>
    <x v="16"/>
    <x v="0"/>
    <n v="72460521"/>
  </r>
  <r>
    <x v="16"/>
    <x v="1"/>
    <n v="49225469"/>
  </r>
  <r>
    <x v="16"/>
    <x v="2"/>
    <n v="53329048"/>
  </r>
  <r>
    <x v="16"/>
    <x v="3"/>
    <n v="67361088"/>
  </r>
  <r>
    <x v="16"/>
    <x v="4"/>
    <n v="50780704"/>
  </r>
  <r>
    <x v="16"/>
    <x v="5"/>
    <n v="51132458"/>
  </r>
  <r>
    <x v="16"/>
    <x v="6"/>
    <n v="59487580"/>
  </r>
  <r>
    <x v="16"/>
    <x v="7"/>
    <n v="60391849"/>
  </r>
  <r>
    <x v="16"/>
    <x v="8"/>
    <n v="63706705"/>
  </r>
  <r>
    <x v="16"/>
    <x v="9"/>
    <n v="66636865"/>
  </r>
  <r>
    <x v="16"/>
    <x v="10"/>
    <n v="61119933"/>
  </r>
  <r>
    <x v="16"/>
    <x v="11"/>
    <n v="57227612"/>
  </r>
  <r>
    <x v="17"/>
    <x v="0"/>
    <n v="52009799"/>
  </r>
  <r>
    <x v="17"/>
    <x v="1"/>
    <n v="62125199"/>
  </r>
  <r>
    <x v="17"/>
    <x v="2"/>
    <n v="49530800"/>
  </r>
  <r>
    <x v="17"/>
    <x v="3"/>
    <n v="52834028"/>
  </r>
  <r>
    <x v="17"/>
    <x v="4"/>
    <n v="45202456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9">
  <r>
    <x v="0"/>
    <x v="0"/>
    <n v="27659134"/>
  </r>
  <r>
    <x v="0"/>
    <x v="1"/>
    <n v="29315952"/>
  </r>
  <r>
    <x v="0"/>
    <x v="2"/>
    <n v="9907422"/>
  </r>
  <r>
    <x v="0"/>
    <x v="3"/>
    <n v="24342632"/>
  </r>
  <r>
    <x v="0"/>
    <x v="4"/>
    <n v="6922673"/>
  </r>
  <r>
    <x v="0"/>
    <x v="5"/>
    <n v="25202424"/>
  </r>
  <r>
    <x v="0"/>
    <x v="6"/>
    <n v="28488447"/>
  </r>
  <r>
    <x v="0"/>
    <x v="7"/>
    <n v="31117450"/>
  </r>
  <r>
    <x v="0"/>
    <x v="8"/>
    <n v="26731974"/>
  </r>
  <r>
    <x v="0"/>
    <x v="9"/>
    <n v="51768722"/>
  </r>
  <r>
    <x v="0"/>
    <x v="10"/>
    <n v="39812598"/>
  </r>
  <r>
    <x v="0"/>
    <x v="11"/>
    <n v="46483372"/>
  </r>
  <r>
    <x v="1"/>
    <x v="0"/>
    <n v="26114811"/>
  </r>
  <r>
    <x v="1"/>
    <x v="1"/>
    <n v="13698038"/>
  </r>
  <r>
    <x v="1"/>
    <x v="2"/>
    <n v="58005144"/>
  </r>
  <r>
    <x v="1"/>
    <x v="3"/>
    <n v="40055436"/>
  </r>
  <r>
    <x v="1"/>
    <x v="4"/>
    <n v="48788524"/>
  </r>
  <r>
    <x v="1"/>
    <x v="5"/>
    <n v="36721262"/>
  </r>
  <r>
    <x v="1"/>
    <x v="6"/>
    <n v="40372437"/>
  </r>
  <r>
    <x v="1"/>
    <x v="7"/>
    <n v="32170559"/>
  </r>
  <r>
    <x v="1"/>
    <x v="8"/>
    <n v="32706917"/>
  </r>
  <r>
    <x v="1"/>
    <x v="9"/>
    <n v="36532702"/>
  </r>
  <r>
    <x v="1"/>
    <x v="10"/>
    <n v="26990550"/>
  </r>
  <r>
    <x v="1"/>
    <x v="11"/>
    <n v="31925471"/>
  </r>
  <r>
    <x v="2"/>
    <x v="0"/>
    <n v="33670235"/>
  </r>
  <r>
    <x v="2"/>
    <x v="1"/>
    <n v="69342033"/>
  </r>
  <r>
    <x v="2"/>
    <x v="2"/>
    <n v="68428366"/>
  </r>
  <r>
    <x v="2"/>
    <x v="3"/>
    <n v="54792025"/>
  </r>
  <r>
    <x v="2"/>
    <x v="4"/>
    <n v="38922549"/>
  </r>
  <r>
    <x v="2"/>
    <x v="5"/>
    <n v="78522900"/>
  </r>
  <r>
    <x v="2"/>
    <x v="6"/>
    <n v="45004213"/>
  </r>
  <r>
    <x v="2"/>
    <x v="7"/>
    <n v="51594854"/>
  </r>
  <r>
    <x v="2"/>
    <x v="8"/>
    <n v="52006944"/>
  </r>
  <r>
    <x v="2"/>
    <x v="9"/>
    <n v="76613493"/>
  </r>
  <r>
    <x v="2"/>
    <x v="10"/>
    <n v="82987424"/>
  </r>
  <r>
    <x v="2"/>
    <x v="11"/>
    <n v="79950828"/>
  </r>
  <r>
    <x v="3"/>
    <x v="0"/>
    <n v="80967522"/>
  </r>
  <r>
    <x v="3"/>
    <x v="1"/>
    <n v="66046800"/>
  </r>
  <r>
    <x v="3"/>
    <x v="2"/>
    <n v="72254700"/>
  </r>
  <r>
    <x v="3"/>
    <x v="3"/>
    <n v="63383700"/>
  </r>
  <r>
    <x v="3"/>
    <x v="4"/>
    <n v="70511500"/>
  </r>
  <r>
    <x v="3"/>
    <x v="5"/>
    <n v="74071400"/>
  </r>
  <r>
    <x v="3"/>
    <x v="6"/>
    <n v="87776000"/>
  </r>
  <r>
    <x v="3"/>
    <x v="7"/>
    <n v="83155000"/>
  </r>
  <r>
    <x v="3"/>
    <x v="8"/>
    <n v="75082600"/>
  </r>
  <r>
    <x v="3"/>
    <x v="9"/>
    <n v="84492730"/>
  </r>
  <r>
    <x v="3"/>
    <x v="10"/>
    <n v="69467800"/>
  </r>
  <r>
    <x v="3"/>
    <x v="11"/>
    <n v="80982300"/>
  </r>
  <r>
    <x v="4"/>
    <x v="0"/>
    <n v="81997752"/>
  </r>
  <r>
    <x v="4"/>
    <x v="1"/>
    <n v="68457238"/>
  </r>
  <r>
    <x v="4"/>
    <x v="2"/>
    <n v="74316601"/>
  </r>
  <r>
    <x v="4"/>
    <x v="3"/>
    <n v="67381909"/>
  </r>
  <r>
    <x v="4"/>
    <x v="4"/>
    <n v="80840703"/>
  </r>
  <r>
    <x v="4"/>
    <x v="5"/>
    <n v="93679640"/>
  </r>
  <r>
    <x v="4"/>
    <x v="6"/>
    <n v="88864147"/>
  </r>
  <r>
    <x v="4"/>
    <x v="7"/>
    <n v="74133991"/>
  </r>
  <r>
    <x v="4"/>
    <x v="8"/>
    <n v="73642528"/>
  </r>
  <r>
    <x v="4"/>
    <x v="9"/>
    <n v="85640114"/>
  </r>
  <r>
    <x v="4"/>
    <x v="10"/>
    <n v="96825258"/>
  </r>
  <r>
    <x v="4"/>
    <x v="11"/>
    <n v="101174093"/>
  </r>
  <r>
    <x v="5"/>
    <x v="0"/>
    <n v="92935292"/>
  </r>
  <r>
    <x v="5"/>
    <x v="1"/>
    <n v="90787493"/>
  </r>
  <r>
    <x v="5"/>
    <x v="2"/>
    <n v="113757363"/>
  </r>
  <r>
    <x v="5"/>
    <x v="3"/>
    <n v="73994067"/>
  </r>
  <r>
    <x v="5"/>
    <x v="4"/>
    <n v="21156028"/>
  </r>
  <r>
    <x v="5"/>
    <x v="5"/>
    <n v="65978207"/>
  </r>
  <r>
    <x v="5"/>
    <x v="6"/>
    <n v="75847670"/>
  </r>
  <r>
    <x v="5"/>
    <x v="7"/>
    <n v="85693967"/>
  </r>
  <r>
    <x v="5"/>
    <x v="8"/>
    <n v="64434746"/>
  </r>
  <r>
    <x v="5"/>
    <x v="9"/>
    <n v="78626712"/>
  </r>
  <r>
    <x v="5"/>
    <x v="10"/>
    <n v="126574341"/>
  </r>
  <r>
    <x v="5"/>
    <x v="11"/>
    <n v="78626712"/>
  </r>
  <r>
    <x v="6"/>
    <x v="0"/>
    <n v="58041555"/>
  </r>
  <r>
    <x v="6"/>
    <x v="1"/>
    <n v="52837609"/>
  </r>
  <r>
    <x v="6"/>
    <x v="2"/>
    <n v="65918983"/>
  </r>
  <r>
    <x v="6"/>
    <x v="3"/>
    <n v="80464715"/>
  </r>
  <r>
    <x v="6"/>
    <x v="4"/>
    <n v="60247236"/>
  </r>
  <r>
    <x v="6"/>
    <x v="5"/>
    <n v="88302520"/>
  </r>
  <r>
    <x v="6"/>
    <x v="6"/>
    <n v="88806659"/>
  </r>
  <r>
    <x v="6"/>
    <x v="7"/>
    <n v="74490388"/>
  </r>
  <r>
    <x v="6"/>
    <x v="8"/>
    <n v="76359097"/>
  </r>
  <r>
    <x v="6"/>
    <x v="9"/>
    <n v="86011430"/>
  </r>
  <r>
    <x v="6"/>
    <x v="10"/>
    <n v="67048062"/>
  </r>
  <r>
    <x v="6"/>
    <x v="11"/>
    <n v="74722299"/>
  </r>
  <r>
    <x v="7"/>
    <x v="0"/>
    <n v="55688710"/>
  </r>
  <r>
    <x v="7"/>
    <x v="1"/>
    <n v="56691850"/>
  </r>
  <r>
    <x v="7"/>
    <x v="2"/>
    <n v="66032999"/>
  </r>
  <r>
    <x v="7"/>
    <x v="3"/>
    <n v="97164976"/>
  </r>
  <r>
    <x v="7"/>
    <x v="4"/>
    <n v="64646864"/>
  </r>
  <r>
    <x v="7"/>
    <x v="5"/>
    <n v="68738788"/>
  </r>
  <r>
    <x v="7"/>
    <x v="6"/>
    <n v="52643201"/>
  </r>
  <r>
    <x v="7"/>
    <x v="7"/>
    <n v="49073453"/>
  </r>
  <r>
    <x v="7"/>
    <x v="8"/>
    <n v="55178325"/>
  </r>
  <r>
    <x v="7"/>
    <x v="9"/>
    <n v="61301429"/>
  </r>
  <r>
    <x v="7"/>
    <x v="10"/>
    <n v="49775181"/>
  </r>
  <r>
    <x v="7"/>
    <x v="11"/>
    <n v="56921368"/>
  </r>
  <r>
    <x v="8"/>
    <x v="0"/>
    <n v="51240381"/>
  </r>
  <r>
    <x v="8"/>
    <x v="1"/>
    <n v="47773321"/>
  </r>
  <r>
    <x v="8"/>
    <x v="2"/>
    <n v="63259111"/>
  </r>
  <r>
    <x v="8"/>
    <x v="3"/>
    <n v="45386639"/>
  </r>
  <r>
    <x v="8"/>
    <x v="4"/>
    <n v="79376896"/>
  </r>
  <r>
    <x v="8"/>
    <x v="5"/>
    <n v="73672448"/>
  </r>
  <r>
    <x v="8"/>
    <x v="6"/>
    <n v="59362951"/>
  </r>
  <r>
    <x v="8"/>
    <x v="7"/>
    <n v="74264359"/>
  </r>
  <r>
    <x v="8"/>
    <x v="8"/>
    <n v="69177559"/>
  </r>
  <r>
    <x v="8"/>
    <x v="9"/>
    <n v="68082012"/>
  </r>
  <r>
    <x v="8"/>
    <x v="10"/>
    <n v="60090464"/>
  </r>
  <r>
    <x v="8"/>
    <x v="11"/>
    <n v="70127194"/>
  </r>
  <r>
    <x v="9"/>
    <x v="0"/>
    <n v="62094755"/>
  </r>
  <r>
    <x v="9"/>
    <x v="1"/>
    <n v="52487073"/>
  </r>
  <r>
    <x v="9"/>
    <x v="2"/>
    <n v="57450597"/>
  </r>
  <r>
    <x v="9"/>
    <x v="3"/>
    <n v="60569643"/>
  </r>
  <r>
    <x v="9"/>
    <x v="4"/>
    <n v="77113981"/>
  </r>
  <r>
    <x v="9"/>
    <x v="5"/>
    <n v="97397934"/>
  </r>
  <r>
    <x v="9"/>
    <x v="6"/>
    <n v="101428795"/>
  </r>
  <r>
    <x v="9"/>
    <x v="7"/>
    <n v="100819300"/>
  </r>
  <r>
    <x v="9"/>
    <x v="8"/>
    <n v="90743354"/>
  </r>
  <r>
    <x v="9"/>
    <x v="9"/>
    <n v="102102212"/>
  </r>
  <r>
    <x v="9"/>
    <x v="10"/>
    <n v="61787034"/>
  </r>
  <r>
    <x v="9"/>
    <x v="11"/>
    <n v="57177314"/>
  </r>
  <r>
    <x v="10"/>
    <x v="0"/>
    <n v="69296899"/>
  </r>
  <r>
    <x v="10"/>
    <x v="1"/>
    <n v="54027591"/>
  </r>
  <r>
    <x v="10"/>
    <x v="2"/>
    <n v="67441144"/>
  </r>
  <r>
    <x v="10"/>
    <x v="3"/>
    <n v="66656351"/>
  </r>
  <r>
    <x v="10"/>
    <x v="4"/>
    <n v="76213770"/>
  </r>
  <r>
    <x v="10"/>
    <x v="5"/>
    <n v="108561679"/>
  </r>
  <r>
    <x v="10"/>
    <x v="6"/>
    <n v="84051371"/>
  </r>
  <r>
    <x v="10"/>
    <x v="7"/>
    <n v="84432408"/>
  </r>
  <r>
    <x v="10"/>
    <x v="8"/>
    <n v="73699748"/>
  </r>
  <r>
    <x v="10"/>
    <x v="9"/>
    <n v="97014679"/>
  </r>
  <r>
    <x v="10"/>
    <x v="10"/>
    <n v="91105397"/>
  </r>
  <r>
    <x v="10"/>
    <x v="11"/>
    <n v="64905565"/>
  </r>
  <r>
    <x v="11"/>
    <x v="0"/>
    <n v="68320848"/>
  </r>
  <r>
    <x v="11"/>
    <x v="1"/>
    <n v="68289460"/>
  </r>
  <r>
    <x v="11"/>
    <x v="2"/>
    <n v="76254024"/>
  </r>
  <r>
    <x v="11"/>
    <x v="3"/>
    <n v="34386332"/>
  </r>
  <r>
    <x v="11"/>
    <x v="4"/>
    <n v="66632300"/>
  </r>
  <r>
    <x v="11"/>
    <x v="5"/>
    <n v="54441193"/>
  </r>
  <r>
    <x v="11"/>
    <x v="6"/>
    <n v="58909477"/>
  </r>
  <r>
    <x v="11"/>
    <x v="7"/>
    <n v="57536207"/>
  </r>
  <r>
    <x v="11"/>
    <x v="8"/>
    <n v="69801392"/>
  </r>
  <r>
    <x v="11"/>
    <x v="9"/>
    <n v="54425821"/>
  </r>
  <r>
    <x v="11"/>
    <x v="10"/>
    <n v="67711098"/>
  </r>
  <r>
    <x v="11"/>
    <x v="11"/>
    <n v="59738939"/>
  </r>
  <r>
    <x v="12"/>
    <x v="0"/>
    <n v="62172233"/>
  </r>
  <r>
    <x v="12"/>
    <x v="1"/>
    <n v="45301359"/>
  </r>
  <r>
    <x v="12"/>
    <x v="2"/>
    <n v="55586329"/>
  </r>
  <r>
    <x v="12"/>
    <x v="3"/>
    <n v="58497644"/>
  </r>
  <r>
    <x v="12"/>
    <x v="4"/>
    <n v="57512879.600000001"/>
  </r>
  <r>
    <x v="12"/>
    <x v="5"/>
    <n v="62591137"/>
  </r>
  <r>
    <x v="12"/>
    <x v="6"/>
    <n v="59660287"/>
  </r>
  <r>
    <x v="12"/>
    <x v="7"/>
    <n v="76493057"/>
  </r>
  <r>
    <x v="12"/>
    <x v="8"/>
    <n v="82541619.659999996"/>
  </r>
  <r>
    <x v="12"/>
    <x v="9"/>
    <n v="60604598.829999998"/>
  </r>
  <r>
    <x v="12"/>
    <x v="10"/>
    <n v="90518338"/>
  </r>
  <r>
    <x v="12"/>
    <x v="11"/>
    <n v="138126510.84999999"/>
  </r>
  <r>
    <x v="13"/>
    <x v="0"/>
    <n v="73589013"/>
  </r>
  <r>
    <x v="13"/>
    <x v="1"/>
    <n v="77479930"/>
  </r>
  <r>
    <x v="13"/>
    <x v="2"/>
    <n v="74909224"/>
  </r>
  <r>
    <x v="13"/>
    <x v="3"/>
    <n v="86466494"/>
  </r>
  <r>
    <x v="13"/>
    <x v="4"/>
    <n v="78820480"/>
  </r>
  <r>
    <x v="13"/>
    <x v="5"/>
    <n v="81981459"/>
  </r>
  <r>
    <x v="13"/>
    <x v="6"/>
    <n v="97527283"/>
  </r>
  <r>
    <x v="13"/>
    <x v="7"/>
    <n v="101052528"/>
  </r>
  <r>
    <x v="13"/>
    <x v="8"/>
    <n v="105697720.62"/>
  </r>
  <r>
    <x v="13"/>
    <x v="9"/>
    <n v="75474454"/>
  </r>
  <r>
    <x v="13"/>
    <x v="10"/>
    <n v="93527515"/>
  </r>
  <r>
    <x v="13"/>
    <x v="11"/>
    <n v="94900011"/>
  </r>
  <r>
    <x v="14"/>
    <x v="0"/>
    <n v="86034613"/>
  </r>
  <r>
    <x v="14"/>
    <x v="1"/>
    <n v="78382331"/>
  </r>
  <r>
    <x v="14"/>
    <x v="2"/>
    <n v="94219127.849999994"/>
  </r>
  <r>
    <x v="14"/>
    <x v="3"/>
    <n v="99706173"/>
  </r>
  <r>
    <x v="14"/>
    <x v="4"/>
    <n v="67164298"/>
  </r>
  <r>
    <x v="14"/>
    <x v="5"/>
    <n v="84717971"/>
  </r>
  <r>
    <x v="14"/>
    <x v="6"/>
    <n v="93361879"/>
  </r>
  <r>
    <x v="14"/>
    <x v="7"/>
    <n v="99567048"/>
  </r>
  <r>
    <x v="14"/>
    <x v="8"/>
    <n v="80933744"/>
  </r>
  <r>
    <x v="14"/>
    <x v="9"/>
    <n v="97903589.959999993"/>
  </r>
  <r>
    <x v="14"/>
    <x v="10"/>
    <n v="96207809.599999994"/>
  </r>
  <r>
    <x v="14"/>
    <x v="11"/>
    <n v="93023764"/>
  </r>
  <r>
    <x v="15"/>
    <x v="0"/>
    <n v="87047019"/>
  </r>
  <r>
    <x v="15"/>
    <x v="1"/>
    <n v="70054012"/>
  </r>
  <r>
    <x v="15"/>
    <x v="2"/>
    <n v="93935900"/>
  </r>
  <r>
    <x v="15"/>
    <x v="3"/>
    <n v="92975345.390000001"/>
  </r>
  <r>
    <x v="15"/>
    <x v="4"/>
    <n v="91400052"/>
  </r>
  <r>
    <x v="15"/>
    <x v="5"/>
    <n v="93584748"/>
  </r>
  <r>
    <x v="15"/>
    <x v="6"/>
    <n v="76561680"/>
  </r>
  <r>
    <x v="15"/>
    <x v="7"/>
    <n v="98763165"/>
  </r>
  <r>
    <x v="15"/>
    <x v="8"/>
    <n v="95672195"/>
  </r>
  <r>
    <x v="15"/>
    <x v="9"/>
    <n v="99475091"/>
  </r>
  <r>
    <x v="15"/>
    <x v="10"/>
    <n v="114172082"/>
  </r>
  <r>
    <x v="15"/>
    <x v="11"/>
    <n v="116264758"/>
  </r>
  <r>
    <x v="16"/>
    <x v="0"/>
    <n v="96594795"/>
  </r>
  <r>
    <x v="16"/>
    <x v="1"/>
    <n v="89785784"/>
  </r>
  <r>
    <x v="16"/>
    <x v="2"/>
    <n v="95491650"/>
  </r>
  <r>
    <x v="16"/>
    <x v="3"/>
    <n v="120998746"/>
  </r>
  <r>
    <x v="16"/>
    <x v="4"/>
    <n v="119089559"/>
  </r>
  <r>
    <x v="16"/>
    <x v="5"/>
    <n v="135541084"/>
  </r>
  <r>
    <x v="16"/>
    <x v="6"/>
    <n v="138582853"/>
  </r>
  <r>
    <x v="16"/>
    <x v="7"/>
    <n v="126827156"/>
  </r>
  <r>
    <x v="16"/>
    <x v="8"/>
    <n v="142249526"/>
  </r>
  <r>
    <x v="16"/>
    <x v="9"/>
    <n v="144717111"/>
  </r>
  <r>
    <x v="16"/>
    <x v="10"/>
    <n v="152406861"/>
  </r>
  <r>
    <x v="16"/>
    <x v="11"/>
    <n v="115192311"/>
  </r>
  <r>
    <x v="17"/>
    <x v="0"/>
    <n v="100697563"/>
  </r>
  <r>
    <x v="17"/>
    <x v="1"/>
    <n v="109377156"/>
  </r>
  <r>
    <x v="17"/>
    <x v="2"/>
    <n v="128624512"/>
  </r>
  <r>
    <x v="17"/>
    <x v="3"/>
    <n v="150454522"/>
  </r>
  <r>
    <x v="17"/>
    <x v="4"/>
    <n v="119552362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7">
  <r>
    <x v="0"/>
    <x v="0"/>
    <n v="1084265"/>
  </r>
  <r>
    <x v="0"/>
    <x v="1"/>
    <n v="1143218"/>
  </r>
  <r>
    <x v="0"/>
    <x v="2"/>
    <n v="1318734"/>
  </r>
  <r>
    <x v="0"/>
    <x v="3"/>
    <n v="1422879"/>
  </r>
  <r>
    <x v="0"/>
    <x v="4"/>
    <n v="1636987"/>
  </r>
  <r>
    <x v="0"/>
    <x v="5"/>
    <n v="1906204"/>
  </r>
  <r>
    <x v="0"/>
    <x v="6"/>
    <n v="1139255"/>
  </r>
  <r>
    <x v="0"/>
    <x v="7"/>
    <n v="1910699"/>
  </r>
  <r>
    <x v="0"/>
    <x v="8"/>
    <n v="2243618"/>
  </r>
  <r>
    <x v="0"/>
    <x v="9"/>
    <n v="2557727"/>
  </r>
  <r>
    <x v="0"/>
    <x v="10"/>
    <n v="1524140"/>
  </r>
  <r>
    <x v="0"/>
    <x v="11"/>
    <n v="1887433"/>
  </r>
  <r>
    <x v="1"/>
    <x v="0"/>
    <n v="1749203"/>
  </r>
  <r>
    <x v="1"/>
    <x v="1"/>
    <n v="1621305"/>
  </r>
  <r>
    <x v="1"/>
    <x v="2"/>
    <n v="2016961"/>
  </r>
  <r>
    <x v="1"/>
    <x v="3"/>
    <n v="1792181"/>
  </r>
  <r>
    <x v="1"/>
    <x v="4"/>
    <n v="2465448"/>
  </r>
  <r>
    <x v="1"/>
    <x v="5"/>
    <n v="2374424"/>
  </r>
  <r>
    <x v="1"/>
    <x v="6"/>
    <n v="2025387"/>
  </r>
  <r>
    <x v="1"/>
    <x v="7"/>
    <n v="2510092"/>
  </r>
  <r>
    <x v="1"/>
    <x v="8"/>
    <n v="2086000"/>
  </r>
  <r>
    <x v="1"/>
    <x v="9"/>
    <n v="1870000"/>
  </r>
  <r>
    <x v="1"/>
    <x v="10"/>
    <n v="1894000"/>
  </r>
  <r>
    <x v="1"/>
    <x v="11"/>
    <n v="2573000"/>
  </r>
  <r>
    <x v="2"/>
    <x v="0"/>
    <n v="2586660"/>
  </r>
  <r>
    <x v="2"/>
    <x v="1"/>
    <n v="2549325"/>
  </r>
  <r>
    <x v="2"/>
    <x v="2"/>
    <n v="2510000"/>
  </r>
  <r>
    <x v="2"/>
    <x v="3"/>
    <n v="2488650"/>
  </r>
  <r>
    <x v="2"/>
    <x v="4"/>
    <n v="3241500"/>
  </r>
  <r>
    <x v="2"/>
    <x v="5"/>
    <n v="3641190"/>
  </r>
  <r>
    <x v="2"/>
    <x v="6"/>
    <n v="3503780"/>
  </r>
  <r>
    <x v="2"/>
    <x v="7"/>
    <n v="3128000"/>
  </r>
  <r>
    <x v="2"/>
    <x v="8"/>
    <n v="2863160"/>
  </r>
  <r>
    <x v="2"/>
    <x v="9"/>
    <n v="2802560"/>
  </r>
  <r>
    <x v="2"/>
    <x v="10"/>
    <n v="2585300"/>
  </r>
  <r>
    <x v="2"/>
    <x v="11"/>
    <n v="3163000"/>
  </r>
  <r>
    <x v="3"/>
    <x v="0"/>
    <n v="2856100"/>
  </r>
  <r>
    <x v="3"/>
    <x v="1"/>
    <n v="2904700"/>
  </r>
  <r>
    <x v="3"/>
    <x v="2"/>
    <n v="3075029"/>
  </r>
  <r>
    <x v="3"/>
    <x v="3"/>
    <n v="2799498"/>
  </r>
  <r>
    <x v="3"/>
    <x v="4"/>
    <n v="3979919"/>
  </r>
  <r>
    <x v="3"/>
    <x v="5"/>
    <n v="4442197"/>
  </r>
  <r>
    <x v="3"/>
    <x v="6"/>
    <n v="4874120"/>
  </r>
  <r>
    <x v="3"/>
    <x v="7"/>
    <n v="3376000"/>
  </r>
  <r>
    <x v="3"/>
    <x v="8"/>
    <n v="3690000"/>
  </r>
  <r>
    <x v="3"/>
    <x v="9"/>
    <n v="1851400"/>
  </r>
  <r>
    <x v="3"/>
    <x v="10"/>
    <n v="1946800"/>
  </r>
  <r>
    <x v="3"/>
    <x v="11"/>
    <n v="2983700"/>
  </r>
  <r>
    <x v="4"/>
    <x v="0"/>
    <n v="2627800"/>
  </r>
  <r>
    <x v="4"/>
    <x v="1"/>
    <n v="2131600"/>
  </r>
  <r>
    <x v="4"/>
    <x v="2"/>
    <n v="1975100"/>
  </r>
  <r>
    <x v="4"/>
    <x v="3"/>
    <n v="2108480"/>
  </r>
  <r>
    <x v="4"/>
    <x v="4"/>
    <n v="3623950"/>
  </r>
  <r>
    <x v="4"/>
    <x v="5"/>
    <n v="2861060"/>
  </r>
  <r>
    <x v="4"/>
    <x v="6"/>
    <n v="2944240"/>
  </r>
  <r>
    <x v="4"/>
    <x v="7"/>
    <n v="3293000"/>
  </r>
  <r>
    <x v="4"/>
    <x v="8"/>
    <n v="3493700"/>
  </r>
  <r>
    <x v="4"/>
    <x v="9"/>
    <n v="4188000"/>
  </r>
  <r>
    <x v="4"/>
    <x v="10"/>
    <n v="4055000"/>
  </r>
  <r>
    <x v="4"/>
    <x v="11"/>
    <n v="3801100"/>
  </r>
  <r>
    <x v="5"/>
    <x v="0"/>
    <n v="3890000"/>
  </r>
  <r>
    <x v="5"/>
    <x v="1"/>
    <n v="3956000"/>
  </r>
  <r>
    <x v="5"/>
    <x v="2"/>
    <n v="3157000"/>
  </r>
  <r>
    <x v="5"/>
    <x v="3"/>
    <n v="3286000"/>
  </r>
  <r>
    <x v="5"/>
    <x v="4"/>
    <n v="1962000"/>
  </r>
  <r>
    <x v="5"/>
    <x v="5"/>
    <n v="2951000"/>
  </r>
  <r>
    <x v="5"/>
    <x v="6"/>
    <n v="3282000"/>
  </r>
  <r>
    <x v="5"/>
    <x v="7"/>
    <n v="3231000"/>
  </r>
  <r>
    <x v="5"/>
    <x v="8"/>
    <n v="3471000"/>
  </r>
  <r>
    <x v="5"/>
    <x v="9"/>
    <n v="3211000"/>
  </r>
  <r>
    <x v="5"/>
    <x v="10"/>
    <n v="3331000"/>
  </r>
  <r>
    <x v="5"/>
    <x v="11"/>
    <n v="3231000"/>
  </r>
  <r>
    <x v="6"/>
    <x v="0"/>
    <n v="4131000"/>
  </r>
  <r>
    <x v="6"/>
    <x v="1"/>
    <n v="3872756"/>
  </r>
  <r>
    <x v="6"/>
    <x v="2"/>
    <n v="4995281"/>
  </r>
  <r>
    <x v="6"/>
    <x v="3"/>
    <n v="4081959"/>
  </r>
  <r>
    <x v="6"/>
    <x v="4"/>
    <n v="3899309"/>
  </r>
  <r>
    <x v="6"/>
    <x v="5"/>
    <n v="4652925"/>
  </r>
  <r>
    <x v="6"/>
    <x v="6"/>
    <n v="5711645"/>
  </r>
  <r>
    <x v="6"/>
    <x v="7"/>
    <n v="5319353"/>
  </r>
  <r>
    <x v="6"/>
    <x v="8"/>
    <n v="3727171"/>
  </r>
  <r>
    <x v="6"/>
    <x v="9"/>
    <n v="4858275.96"/>
  </r>
  <r>
    <x v="6"/>
    <x v="10"/>
    <n v="6319399"/>
  </r>
  <r>
    <x v="6"/>
    <x v="11"/>
    <n v="5220474"/>
  </r>
  <r>
    <x v="7"/>
    <x v="0"/>
    <n v="4721237"/>
  </r>
  <r>
    <x v="7"/>
    <x v="1"/>
    <n v="5097549"/>
  </r>
  <r>
    <x v="7"/>
    <x v="2"/>
    <n v="4938355"/>
  </r>
  <r>
    <x v="7"/>
    <x v="3"/>
    <n v="5304169"/>
  </r>
  <r>
    <x v="7"/>
    <x v="4"/>
    <n v="4586638"/>
  </r>
  <r>
    <x v="7"/>
    <x v="5"/>
    <n v="5889312"/>
  </r>
  <r>
    <x v="7"/>
    <x v="6"/>
    <n v="5224734"/>
  </r>
  <r>
    <x v="7"/>
    <x v="7"/>
    <n v="5528227.7999999998"/>
  </r>
  <r>
    <x v="7"/>
    <x v="8"/>
    <n v="4781947"/>
  </r>
  <r>
    <x v="7"/>
    <x v="9"/>
    <n v="4394932.4000000004"/>
  </r>
  <r>
    <x v="7"/>
    <x v="10"/>
    <n v="4311164.3119999999"/>
  </r>
  <r>
    <x v="7"/>
    <x v="11"/>
    <n v="5120280"/>
  </r>
  <r>
    <x v="8"/>
    <x v="0"/>
    <n v="4236265.3020000001"/>
  </r>
  <r>
    <x v="8"/>
    <x v="1"/>
    <n v="4485605.5131787499"/>
  </r>
  <r>
    <x v="8"/>
    <x v="2"/>
    <n v="6649684.1692000004"/>
  </r>
  <r>
    <x v="8"/>
    <x v="3"/>
    <n v="6074913.5272000004"/>
  </r>
  <r>
    <x v="8"/>
    <x v="4"/>
    <n v="3960283.87"/>
  </r>
  <r>
    <x v="8"/>
    <x v="5"/>
    <n v="4470417"/>
  </r>
  <r>
    <x v="8"/>
    <x v="6"/>
    <n v="4863511.91"/>
  </r>
  <r>
    <x v="8"/>
    <x v="7"/>
    <n v="9550389.4000000004"/>
  </r>
  <r>
    <x v="8"/>
    <x v="8"/>
    <n v="4595329.0999999996"/>
  </r>
  <r>
    <x v="8"/>
    <x v="9"/>
    <n v="5240190.5999999996"/>
  </r>
  <r>
    <x v="8"/>
    <x v="10"/>
    <n v="4203663.43"/>
  </r>
  <r>
    <x v="8"/>
    <x v="11"/>
    <n v="7776003.5999999996"/>
  </r>
  <r>
    <x v="9"/>
    <x v="0"/>
    <n v="4236265.3020000001"/>
  </r>
  <r>
    <x v="9"/>
    <x v="1"/>
    <n v="5411207"/>
  </r>
  <r>
    <x v="9"/>
    <x v="2"/>
    <n v="6335936.7800000003"/>
  </r>
  <r>
    <x v="9"/>
    <x v="3"/>
    <n v="4142370.67"/>
  </r>
  <r>
    <x v="9"/>
    <x v="4"/>
    <n v="6523671.5"/>
  </r>
  <r>
    <x v="9"/>
    <x v="5"/>
    <n v="6935194"/>
  </r>
  <r>
    <x v="9"/>
    <x v="6"/>
    <n v="7524483.5899999999"/>
  </r>
  <r>
    <x v="9"/>
    <x v="7"/>
    <n v="6319973.4500000002"/>
  </r>
  <r>
    <x v="9"/>
    <x v="8"/>
    <n v="5807191.4000000004"/>
  </r>
  <r>
    <x v="9"/>
    <x v="9"/>
    <n v="8036231.4500000002"/>
  </r>
  <r>
    <x v="9"/>
    <x v="10"/>
    <n v="8853400.5034894701"/>
  </r>
  <r>
    <x v="9"/>
    <x v="11"/>
    <n v="7311359"/>
  </r>
  <r>
    <x v="10"/>
    <x v="0"/>
    <n v="8156979"/>
  </r>
  <r>
    <x v="10"/>
    <x v="1"/>
    <n v="10348907"/>
  </r>
  <r>
    <x v="10"/>
    <x v="2"/>
    <n v="10417894"/>
  </r>
  <r>
    <x v="10"/>
    <x v="3"/>
    <n v="11614509"/>
  </r>
  <r>
    <x v="10"/>
    <x v="4"/>
    <n v="13714066"/>
  </r>
  <r>
    <x v="10"/>
    <x v="5"/>
    <n v="14891052"/>
  </r>
  <r>
    <x v="10"/>
    <x v="6"/>
    <n v="12336189"/>
  </r>
  <r>
    <x v="10"/>
    <x v="7"/>
    <n v="13299927"/>
  </r>
  <r>
    <x v="10"/>
    <x v="8"/>
    <n v="10361182"/>
  </r>
  <r>
    <x v="10"/>
    <x v="9"/>
    <n v="9999403"/>
  </r>
  <r>
    <x v="10"/>
    <x v="10"/>
    <n v="10370042"/>
  </r>
  <r>
    <x v="10"/>
    <x v="11"/>
    <n v="9026517"/>
  </r>
  <r>
    <x v="11"/>
    <x v="0"/>
    <n v="8960941.0899999999"/>
  </r>
  <r>
    <x v="11"/>
    <x v="1"/>
    <n v="10625367.199999999"/>
  </r>
  <r>
    <x v="11"/>
    <x v="2"/>
    <n v="10651378.140000001"/>
  </r>
  <r>
    <x v="11"/>
    <x v="3"/>
    <n v="13180048"/>
  </r>
  <r>
    <x v="11"/>
    <x v="4"/>
    <n v="9735942.83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1000000}" name="PivotTable11" cacheId="32" applyNumberFormats="0" applyBorderFormats="0" applyFontFormats="0" applyPatternFormats="0" applyAlignmentFormats="0" applyWidthHeightFormats="1" dataCaption="Values" updatedVersion="8" minRefreshableVersion="3" useAutoFormatting="1" createdVersion="8" indent="0" outline="1" outlineData="1" multipleFieldFilters="0" rowHeaderCaption="Year" colHeaderCaption="Month">
  <location ref="A1:N21" firstHeaderRow="1" firstDataRow="2" firstDataCol="1"/>
  <pivotFields count="3">
    <pivotField axis="axisRow" numFmtId="49" showAl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m="1" x="18"/>
        <item x="16"/>
        <item x="17"/>
        <item t="default"/>
      </items>
    </pivotField>
    <pivotField axis="axisCol" multipleItemSelectionAllowed="1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0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7"/>
    </i>
    <i>
      <x v="18"/>
    </i>
    <i t="grand">
      <x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Diesel Volume (ltrs)" fld="2" baseField="0" baseItem="0"/>
  </dataFields>
  <formats count="60">
    <format dxfId="292">
      <pivotArea collapsedLevelsAreSubtotals="1" fieldPosition="0">
        <references count="1">
          <reference field="0" count="0"/>
        </references>
      </pivotArea>
    </format>
    <format dxfId="291">
      <pivotArea dataOnly="0" labelOnly="1" outline="0" fieldPosition="0"/>
    </format>
    <format dxfId="290">
      <pivotArea collapsedLevelsAreSubtotals="1" fieldPosition="0">
        <references count="1">
          <reference field="0" count="0"/>
        </references>
      </pivotArea>
    </format>
    <format dxfId="289">
      <pivotArea collapsedLevelsAreSubtotals="1" fieldPosition="0">
        <references count="1">
          <reference field="0" count="0"/>
        </references>
      </pivotArea>
    </format>
    <format dxfId="288">
      <pivotArea field="0" type="button" dataOnly="0" labelOnly="1" outline="0" axis="axisRow" fieldPosition="0"/>
    </format>
    <format dxfId="287">
      <pivotArea dataOnly="0" labelOnly="1" fieldPosition="0">
        <references count="1">
          <reference field="0" count="0"/>
        </references>
      </pivotArea>
    </format>
    <format dxfId="286">
      <pivotArea dataOnly="0" labelOnly="1" outline="0" fieldPosition="0"/>
    </format>
    <format dxfId="285">
      <pivotArea collapsedLevelsAreSubtotals="1" fieldPosition="0">
        <references count="1">
          <reference field="0" count="0"/>
        </references>
      </pivotArea>
    </format>
    <format dxfId="284">
      <pivotArea collapsedLevelsAreSubtotals="1" fieldPosition="0">
        <references count="1">
          <reference field="0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283">
      <pivotArea collapsedLevelsAreSubtotals="1" fieldPosition="0">
        <references count="1">
          <reference field="0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282">
      <pivotArea field="0" type="button" dataOnly="0" labelOnly="1" outline="0" axis="axisRow" fieldPosition="0"/>
    </format>
    <format dxfId="281">
      <pivotArea dataOnly="0" labelOnly="1" fieldPosition="0">
        <references count="1">
          <reference field="0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280">
      <pivotArea dataOnly="0" labelOnly="1" fieldPosition="0">
        <references count="1">
          <reference field="1" count="0"/>
        </references>
      </pivotArea>
    </format>
    <format dxfId="279">
      <pivotArea dataOnly="0" labelOnly="1" grandCol="1" outline="0" fieldPosition="0"/>
    </format>
    <format dxfId="278">
      <pivotArea collapsedLevelsAreSubtotals="1" fieldPosition="0">
        <references count="1">
          <reference field="0" count="1">
            <x v="13"/>
          </reference>
        </references>
      </pivotArea>
    </format>
    <format dxfId="277">
      <pivotArea dataOnly="0" labelOnly="1" fieldPosition="0">
        <references count="1">
          <reference field="0" count="1">
            <x v="13"/>
          </reference>
        </references>
      </pivotArea>
    </format>
    <format dxfId="276">
      <pivotArea collapsedLevelsAreSubtotals="1" fieldPosition="0">
        <references count="2">
          <reference field="0" count="1">
            <x v="13"/>
          </reference>
          <reference field="1" count="6" selected="0">
            <x v="6"/>
            <x v="7"/>
            <x v="8"/>
            <x v="9"/>
            <x v="10"/>
            <x v="11"/>
          </reference>
        </references>
      </pivotArea>
    </format>
    <format dxfId="275">
      <pivotArea type="all" dataOnly="0" outline="0" fieldPosition="0"/>
    </format>
    <format dxfId="274">
      <pivotArea type="all" dataOnly="0" outline="0" fieldPosition="0"/>
    </format>
    <format dxfId="273">
      <pivotArea dataOnly="0" labelOnly="1" fieldPosition="0">
        <references count="1">
          <reference field="1" count="0"/>
        </references>
      </pivotArea>
    </format>
    <format dxfId="272">
      <pivotArea dataOnly="0" labelOnly="1" grandCol="1" outline="0" fieldPosition="0"/>
    </format>
    <format dxfId="271">
      <pivotArea field="1" type="button" dataOnly="0" labelOnly="1" outline="0" axis="axisCol" fieldPosition="0"/>
    </format>
    <format dxfId="270">
      <pivotArea collapsedLevelsAreSubtotals="1" fieldPosition="0">
        <references count="2">
          <reference field="0" count="1">
            <x v="13"/>
          </reference>
          <reference field="1" count="1" selected="0">
            <x v="6"/>
          </reference>
        </references>
      </pivotArea>
    </format>
    <format dxfId="269">
      <pivotArea collapsedLevelsAreSubtotals="1" fieldPosition="0">
        <references count="2">
          <reference field="0" count="1">
            <x v="13"/>
          </reference>
          <reference field="1" count="1" selected="0">
            <x v="7"/>
          </reference>
        </references>
      </pivotArea>
    </format>
    <format dxfId="268">
      <pivotArea collapsedLevelsAreSubtotals="1" fieldPosition="0">
        <references count="2">
          <reference field="0" count="1">
            <x v="13"/>
          </reference>
          <reference field="1" count="2" selected="0">
            <x v="8"/>
            <x v="9"/>
          </reference>
        </references>
      </pivotArea>
    </format>
    <format dxfId="267">
      <pivotArea collapsedLevelsAreSubtotals="1" fieldPosition="0">
        <references count="2">
          <reference field="0" count="1">
            <x v="13"/>
          </reference>
          <reference field="1" count="2" selected="0">
            <x v="10"/>
            <x v="11"/>
          </reference>
        </references>
      </pivotArea>
    </format>
    <format dxfId="266">
      <pivotArea collapsedLevelsAreSubtotals="1" fieldPosition="0">
        <references count="2">
          <reference field="0" count="1">
            <x v="14"/>
          </reference>
          <reference field="1" count="6" selected="0">
            <x v="6"/>
            <x v="7"/>
            <x v="8"/>
            <x v="9"/>
            <x v="10"/>
            <x v="11"/>
          </reference>
        </references>
      </pivotArea>
    </format>
    <format dxfId="265">
      <pivotArea type="all" dataOnly="0" outline="0" fieldPosition="0"/>
    </format>
    <format dxfId="264">
      <pivotArea outline="0" collapsedLevelsAreSubtotals="1" fieldPosition="0"/>
    </format>
    <format dxfId="263">
      <pivotArea type="origin" dataOnly="0" labelOnly="1" outline="0" fieldPosition="0"/>
    </format>
    <format dxfId="262">
      <pivotArea field="1" type="button" dataOnly="0" labelOnly="1" outline="0" axis="axisCol" fieldPosition="0"/>
    </format>
    <format dxfId="261">
      <pivotArea type="topRight" dataOnly="0" labelOnly="1" outline="0" fieldPosition="0"/>
    </format>
    <format dxfId="260">
      <pivotArea field="0" type="button" dataOnly="0" labelOnly="1" outline="0" axis="axisRow" fieldPosition="0"/>
    </format>
    <format dxfId="259">
      <pivotArea dataOnly="0" labelOnly="1" fieldPosition="0">
        <references count="1">
          <reference field="0" count="0"/>
        </references>
      </pivotArea>
    </format>
    <format dxfId="258">
      <pivotArea dataOnly="0" labelOnly="1" grandRow="1" outline="0" fieldPosition="0"/>
    </format>
    <format dxfId="257">
      <pivotArea dataOnly="0" labelOnly="1" fieldPosition="0">
        <references count="1">
          <reference field="1" count="0"/>
        </references>
      </pivotArea>
    </format>
    <format dxfId="256">
      <pivotArea dataOnly="0" labelOnly="1" grandCol="1" outline="0" fieldPosition="0"/>
    </format>
    <format dxfId="255">
      <pivotArea collapsedLevelsAreSubtotals="1" fieldPosition="0">
        <references count="2">
          <reference field="0" count="1">
            <x v="14"/>
          </reference>
          <reference field="1" count="2" selected="0">
            <x v="6"/>
            <x v="7"/>
          </reference>
        </references>
      </pivotArea>
    </format>
    <format dxfId="254">
      <pivotArea collapsedLevelsAreSubtotals="1" fieldPosition="0">
        <references count="2">
          <reference field="0" count="1">
            <x v="14"/>
          </reference>
          <reference field="1" count="1" selected="0">
            <x v="8"/>
          </reference>
        </references>
      </pivotArea>
    </format>
    <format dxfId="253">
      <pivotArea collapsedLevelsAreSubtotals="1" fieldPosition="0">
        <references count="2">
          <reference field="0" count="1">
            <x v="14"/>
          </reference>
          <reference field="1" count="3" selected="0">
            <x v="9"/>
            <x v="10"/>
            <x v="11"/>
          </reference>
        </references>
      </pivotArea>
    </format>
    <format dxfId="252">
      <pivotArea collapsedLevelsAreSubtotals="1" fieldPosition="0">
        <references count="2">
          <reference field="0" count="1">
            <x v="15"/>
          </reference>
          <reference field="1" count="7" selected="0">
            <x v="5"/>
            <x v="6"/>
            <x v="7"/>
            <x v="8"/>
            <x v="9"/>
            <x v="10"/>
            <x v="11"/>
          </reference>
        </references>
      </pivotArea>
    </format>
    <format dxfId="251">
      <pivotArea collapsedLevelsAreSubtotals="1" fieldPosition="0">
        <references count="2">
          <reference field="0" count="1">
            <x v="15"/>
          </reference>
          <reference field="1" count="1" selected="0">
            <x v="5"/>
          </reference>
        </references>
      </pivotArea>
    </format>
    <format dxfId="250">
      <pivotArea collapsedLevelsAreSubtotals="1" fieldPosition="0">
        <references count="2">
          <reference field="0" count="1">
            <x v="15"/>
          </reference>
          <reference field="1" count="2" selected="0">
            <x v="6"/>
            <x v="7"/>
          </reference>
        </references>
      </pivotArea>
    </format>
    <format dxfId="249">
      <pivotArea collapsedLevelsAreSubtotals="1" fieldPosition="0">
        <references count="2">
          <reference field="0" count="1">
            <x v="15"/>
          </reference>
          <reference field="1" count="1" selected="0">
            <x v="8"/>
          </reference>
        </references>
      </pivotArea>
    </format>
    <format dxfId="248">
      <pivotArea collapsedLevelsAreSubtotals="1" fieldPosition="0">
        <references count="2">
          <reference field="0" count="1">
            <x v="15"/>
          </reference>
          <reference field="1" count="3" selected="0">
            <x v="9"/>
            <x v="10"/>
            <x v="11"/>
          </reference>
        </references>
      </pivotArea>
    </format>
    <format dxfId="247">
      <pivotArea collapsedLevelsAreSubtotals="1" fieldPosition="0">
        <references count="2">
          <reference field="0" count="1">
            <x v="17"/>
          </reference>
          <reference field="1" count="9" selected="0"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46">
      <pivotArea collapsedLevelsAreSubtotals="1" fieldPosition="0">
        <references count="2">
          <reference field="0" count="1">
            <x v="17"/>
          </reference>
          <reference field="1" count="2" selected="0">
            <x v="3"/>
            <x v="4"/>
          </reference>
        </references>
      </pivotArea>
    </format>
    <format dxfId="245">
      <pivotArea collapsedLevelsAreSubtotals="1" fieldPosition="0">
        <references count="2">
          <reference field="0" count="1">
            <x v="17"/>
          </reference>
          <reference field="1" count="2" selected="0">
            <x v="3"/>
            <x v="4"/>
          </reference>
        </references>
      </pivotArea>
    </format>
    <format dxfId="244">
      <pivotArea collapsedLevelsAreSubtotals="1" fieldPosition="0">
        <references count="2">
          <reference field="0" count="1">
            <x v="17"/>
          </reference>
          <reference field="1" count="1" selected="0">
            <x v="5"/>
          </reference>
        </references>
      </pivotArea>
    </format>
    <format dxfId="243">
      <pivotArea collapsedLevelsAreSubtotals="1" fieldPosition="0">
        <references count="2">
          <reference field="0" count="1">
            <x v="17"/>
          </reference>
          <reference field="1" count="1" selected="0">
            <x v="6"/>
          </reference>
        </references>
      </pivotArea>
    </format>
    <format dxfId="242">
      <pivotArea collapsedLevelsAreSubtotals="1" fieldPosition="0">
        <references count="2">
          <reference field="0" count="1">
            <x v="17"/>
          </reference>
          <reference field="1" count="1" selected="0">
            <x v="7"/>
          </reference>
        </references>
      </pivotArea>
    </format>
    <format dxfId="241">
      <pivotArea collapsedLevelsAreSubtotals="1" fieldPosition="0">
        <references count="2">
          <reference field="0" count="1">
            <x v="17"/>
          </reference>
          <reference field="1" count="1" selected="0">
            <x v="8"/>
          </reference>
        </references>
      </pivotArea>
    </format>
    <format dxfId="240">
      <pivotArea collapsedLevelsAreSubtotals="1" fieldPosition="0">
        <references count="2">
          <reference field="0" count="1">
            <x v="17"/>
          </reference>
          <reference field="1" count="1" selected="0">
            <x v="9"/>
          </reference>
        </references>
      </pivotArea>
    </format>
    <format dxfId="239">
      <pivotArea collapsedLevelsAreSubtotals="1" fieldPosition="0">
        <references count="2">
          <reference field="0" count="1">
            <x v="17"/>
          </reference>
          <reference field="1" count="1" selected="0">
            <x v="10"/>
          </reference>
        </references>
      </pivotArea>
    </format>
    <format dxfId="238">
      <pivotArea collapsedLevelsAreSubtotals="1" fieldPosition="0">
        <references count="2">
          <reference field="0" count="1">
            <x v="17"/>
          </reference>
          <reference field="1" count="1" selected="0">
            <x v="11"/>
          </reference>
        </references>
      </pivotArea>
    </format>
    <format dxfId="237">
      <pivotArea collapsedLevelsAreSubtotals="1" fieldPosition="0">
        <references count="2">
          <reference field="0" count="1">
            <x v="18"/>
          </reference>
          <reference field="1" count="11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236">
      <pivotArea collapsedLevelsAreSubtotals="1" fieldPosition="0">
        <references count="2">
          <reference field="0" count="1">
            <x v="18"/>
          </reference>
          <reference field="1" count="1" selected="0">
            <x v="1"/>
          </reference>
        </references>
      </pivotArea>
    </format>
    <format dxfId="235">
      <pivotArea collapsedLevelsAreSubtotals="1" fieldPosition="0">
        <references count="2">
          <reference field="0" count="1">
            <x v="18"/>
          </reference>
          <reference field="1" count="1" selected="0">
            <x v="2"/>
          </reference>
        </references>
      </pivotArea>
    </format>
    <format dxfId="234">
      <pivotArea collapsedLevelsAreSubtotals="1" fieldPosition="0">
        <references count="2">
          <reference field="0" count="1" selected="0">
            <x v="18"/>
          </reference>
          <reference field="1" count="1" selected="0">
            <x v="3"/>
          </reference>
        </references>
      </pivotArea>
    </format>
    <format dxfId="0">
      <pivotArea collapsedLevelsAreSubtotals="1" fieldPosition="0">
        <references count="2">
          <reference field="0" count="1">
            <x v="18"/>
          </reference>
          <reference field="1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PivotTable12" cacheId="27" applyNumberFormats="0" applyBorderFormats="0" applyFontFormats="0" applyPatternFormats="0" applyAlignmentFormats="0" applyWidthHeightFormats="1" dataCaption="Values" updatedVersion="8" minRefreshableVersion="3" useAutoFormatting="1" createdVersion="8" indent="0" outline="1" outlineData="1" multipleFieldFilters="0" rowHeaderCaption="Year" colHeaderCaption="Month">
  <location ref="A1:N21" firstHeaderRow="1" firstDataRow="2" firstDataCol="1"/>
  <pivotFields count="3">
    <pivotField axis="axisRow" numFmtId="49" showAl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m="1" x="18"/>
        <item x="16"/>
        <item x="17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0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7"/>
    </i>
    <i>
      <x v="18"/>
    </i>
    <i t="grand">
      <x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Petrol Volume (ltrs)" fld="2" baseField="0" baseItem="0"/>
  </dataFields>
  <formats count="59">
    <format dxfId="230">
      <pivotArea collapsedLevelsAreSubtotals="1" fieldPosition="0">
        <references count="1">
          <reference field="0" count="0"/>
        </references>
      </pivotArea>
    </format>
    <format dxfId="229">
      <pivotArea type="origin" dataOnly="0" labelOnly="1" outline="0" fieldPosition="0"/>
    </format>
    <format dxfId="228">
      <pivotArea field="1" type="button" dataOnly="0" labelOnly="1" outline="0" axis="axisCol" fieldPosition="0"/>
    </format>
    <format dxfId="227">
      <pivotArea type="topRight" dataOnly="0" labelOnly="1" outline="0" fieldPosition="0"/>
    </format>
    <format dxfId="226">
      <pivotArea field="0" type="button" dataOnly="0" labelOnly="1" outline="0" axis="axisRow" fieldPosition="0"/>
    </format>
    <format dxfId="225">
      <pivotArea dataOnly="0" labelOnly="1" fieldPosition="0">
        <references count="1">
          <reference field="0" count="0"/>
        </references>
      </pivotArea>
    </format>
    <format dxfId="224">
      <pivotArea dataOnly="0" labelOnly="1" fieldPosition="0">
        <references count="1">
          <reference field="1" count="0"/>
        </references>
      </pivotArea>
    </format>
    <format dxfId="223">
      <pivotArea dataOnly="0" labelOnly="1" grandCol="1" outline="0" fieldPosition="0"/>
    </format>
    <format dxfId="222">
      <pivotArea collapsedLevelsAreSubtotals="1" fieldPosition="0">
        <references count="1">
          <reference field="0" count="0"/>
        </references>
      </pivotArea>
    </format>
    <format dxfId="221">
      <pivotArea type="origin" dataOnly="0" labelOnly="1" outline="0" fieldPosition="0"/>
    </format>
    <format dxfId="220">
      <pivotArea field="1" type="button" dataOnly="0" labelOnly="1" outline="0" axis="axisCol" fieldPosition="0"/>
    </format>
    <format dxfId="219">
      <pivotArea type="topRight" dataOnly="0" labelOnly="1" outline="0" fieldPosition="0"/>
    </format>
    <format dxfId="218">
      <pivotArea field="0" type="button" dataOnly="0" labelOnly="1" outline="0" axis="axisRow" fieldPosition="0"/>
    </format>
    <format dxfId="217">
      <pivotArea dataOnly="0" labelOnly="1" fieldPosition="0">
        <references count="1">
          <reference field="0" count="0"/>
        </references>
      </pivotArea>
    </format>
    <format dxfId="216">
      <pivotArea dataOnly="0" labelOnly="1" fieldPosition="0">
        <references count="1">
          <reference field="1" count="0"/>
        </references>
      </pivotArea>
    </format>
    <format dxfId="215">
      <pivotArea dataOnly="0" labelOnly="1" grandCol="1" outline="0" fieldPosition="0"/>
    </format>
    <format dxfId="214">
      <pivotArea outline="0" collapsedLevelsAreSubtotals="1" fieldPosition="0"/>
    </format>
    <format dxfId="213">
      <pivotArea collapsedLevelsAreSubtotals="1" fieldPosition="0">
        <references count="1">
          <reference field="0" count="0"/>
        </references>
      </pivotArea>
    </format>
    <format dxfId="212">
      <pivotArea collapsedLevelsAreSubtotals="1" fieldPosition="0">
        <references count="2">
          <reference field="0" count="1">
            <x v="13"/>
          </reference>
          <reference field="1" count="6" selected="0">
            <x v="6"/>
            <x v="7"/>
            <x v="8"/>
            <x v="9"/>
            <x v="10"/>
            <x v="11"/>
          </reference>
        </references>
      </pivotArea>
    </format>
    <format dxfId="211">
      <pivotArea dataOnly="0" labelOnly="1" fieldPosition="0">
        <references count="1">
          <reference field="1" count="0"/>
        </references>
      </pivotArea>
    </format>
    <format dxfId="210">
      <pivotArea dataOnly="0" labelOnly="1" grandCol="1" outline="0" fieldPosition="0"/>
    </format>
    <format dxfId="209">
      <pivotArea field="1" type="button" dataOnly="0" labelOnly="1" outline="0" axis="axisCol" fieldPosition="0"/>
    </format>
    <format dxfId="208">
      <pivotArea collapsedLevelsAreSubtotals="1" fieldPosition="0">
        <references count="2">
          <reference field="0" count="1">
            <x v="13"/>
          </reference>
          <reference field="1" count="1" selected="0">
            <x v="6"/>
          </reference>
        </references>
      </pivotArea>
    </format>
    <format dxfId="207">
      <pivotArea collapsedLevelsAreSubtotals="1" fieldPosition="0">
        <references count="2">
          <reference field="0" count="1">
            <x v="13"/>
          </reference>
          <reference field="1" count="1" selected="0">
            <x v="7"/>
          </reference>
        </references>
      </pivotArea>
    </format>
    <format dxfId="206">
      <pivotArea collapsedLevelsAreSubtotals="1" fieldPosition="0">
        <references count="2">
          <reference field="0" count="1">
            <x v="13"/>
          </reference>
          <reference field="1" count="2" selected="0">
            <x v="8"/>
            <x v="9"/>
          </reference>
        </references>
      </pivotArea>
    </format>
    <format dxfId="205">
      <pivotArea collapsedLevelsAreSubtotals="1" fieldPosition="0">
        <references count="2">
          <reference field="0" count="1">
            <x v="13"/>
          </reference>
          <reference field="1" count="2" selected="0">
            <x v="10"/>
            <x v="11"/>
          </reference>
        </references>
      </pivotArea>
    </format>
    <format dxfId="204">
      <pivotArea collapsedLevelsAreSubtotals="1" fieldPosition="0">
        <references count="2">
          <reference field="0" count="1">
            <x v="14"/>
          </reference>
          <reference field="1" count="6" selected="0">
            <x v="6"/>
            <x v="7"/>
            <x v="8"/>
            <x v="9"/>
            <x v="10"/>
            <x v="11"/>
          </reference>
        </references>
      </pivotArea>
    </format>
    <format dxfId="203">
      <pivotArea type="all" dataOnly="0" outline="0" fieldPosition="0"/>
    </format>
    <format dxfId="202">
      <pivotArea outline="0" collapsedLevelsAreSubtotals="1" fieldPosition="0"/>
    </format>
    <format dxfId="201">
      <pivotArea type="origin" dataOnly="0" labelOnly="1" outline="0" fieldPosition="0"/>
    </format>
    <format dxfId="200">
      <pivotArea field="1" type="button" dataOnly="0" labelOnly="1" outline="0" axis="axisCol" fieldPosition="0"/>
    </format>
    <format dxfId="199">
      <pivotArea type="topRight" dataOnly="0" labelOnly="1" outline="0" fieldPosition="0"/>
    </format>
    <format dxfId="198">
      <pivotArea field="0" type="button" dataOnly="0" labelOnly="1" outline="0" axis="axisRow" fieldPosition="0"/>
    </format>
    <format dxfId="197">
      <pivotArea dataOnly="0" labelOnly="1" fieldPosition="0">
        <references count="1">
          <reference field="0" count="0"/>
        </references>
      </pivotArea>
    </format>
    <format dxfId="196">
      <pivotArea dataOnly="0" labelOnly="1" grandRow="1" outline="0" fieldPosition="0"/>
    </format>
    <format dxfId="195">
      <pivotArea dataOnly="0" labelOnly="1" fieldPosition="0">
        <references count="1">
          <reference field="1" count="0"/>
        </references>
      </pivotArea>
    </format>
    <format dxfId="194">
      <pivotArea dataOnly="0" labelOnly="1" grandCol="1" outline="0" fieldPosition="0"/>
    </format>
    <format dxfId="193">
      <pivotArea collapsedLevelsAreSubtotals="1" fieldPosition="0">
        <references count="2">
          <reference field="0" count="1">
            <x v="14"/>
          </reference>
          <reference field="1" count="2" selected="0">
            <x v="6"/>
            <x v="7"/>
          </reference>
        </references>
      </pivotArea>
    </format>
    <format dxfId="192">
      <pivotArea collapsedLevelsAreSubtotals="1" fieldPosition="0">
        <references count="2">
          <reference field="0" count="1">
            <x v="14"/>
          </reference>
          <reference field="1" count="1" selected="0">
            <x v="8"/>
          </reference>
        </references>
      </pivotArea>
    </format>
    <format dxfId="191">
      <pivotArea collapsedLevelsAreSubtotals="1" fieldPosition="0">
        <references count="2">
          <reference field="0" count="1">
            <x v="14"/>
          </reference>
          <reference field="1" count="3" selected="0">
            <x v="9"/>
            <x v="10"/>
            <x v="11"/>
          </reference>
        </references>
      </pivotArea>
    </format>
    <format dxfId="190">
      <pivotArea collapsedLevelsAreSubtotals="1" fieldPosition="0">
        <references count="2">
          <reference field="0" count="1">
            <x v="15"/>
          </reference>
          <reference field="1" count="7" selected="0">
            <x v="5"/>
            <x v="6"/>
            <x v="7"/>
            <x v="8"/>
            <x v="9"/>
            <x v="10"/>
            <x v="11"/>
          </reference>
        </references>
      </pivotArea>
    </format>
    <format dxfId="189">
      <pivotArea collapsedLevelsAreSubtotals="1" fieldPosition="0">
        <references count="2">
          <reference field="0" count="1">
            <x v="15"/>
          </reference>
          <reference field="1" count="1" selected="0">
            <x v="5"/>
          </reference>
        </references>
      </pivotArea>
    </format>
    <format dxfId="188">
      <pivotArea collapsedLevelsAreSubtotals="1" fieldPosition="0">
        <references count="2">
          <reference field="0" count="1">
            <x v="15"/>
          </reference>
          <reference field="1" count="2" selected="0">
            <x v="6"/>
            <x v="7"/>
          </reference>
        </references>
      </pivotArea>
    </format>
    <format dxfId="187">
      <pivotArea collapsedLevelsAreSubtotals="1" fieldPosition="0">
        <references count="2">
          <reference field="0" count="1">
            <x v="15"/>
          </reference>
          <reference field="1" count="1" selected="0">
            <x v="8"/>
          </reference>
        </references>
      </pivotArea>
    </format>
    <format dxfId="186">
      <pivotArea collapsedLevelsAreSubtotals="1" fieldPosition="0">
        <references count="2">
          <reference field="0" count="1">
            <x v="15"/>
          </reference>
          <reference field="1" count="3" selected="0">
            <x v="9"/>
            <x v="10"/>
            <x v="11"/>
          </reference>
        </references>
      </pivotArea>
    </format>
    <format dxfId="185">
      <pivotArea collapsedLevelsAreSubtotals="1" fieldPosition="0">
        <references count="2">
          <reference field="0" count="1">
            <x v="17"/>
          </reference>
          <reference field="1" count="9" selected="0"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84">
      <pivotArea collapsedLevelsAreSubtotals="1" fieldPosition="0">
        <references count="2">
          <reference field="0" count="1">
            <x v="17"/>
          </reference>
          <reference field="1" count="2" selected="0">
            <x v="3"/>
            <x v="4"/>
          </reference>
        </references>
      </pivotArea>
    </format>
    <format dxfId="183">
      <pivotArea collapsedLevelsAreSubtotals="1" fieldPosition="0">
        <references count="2">
          <reference field="0" count="1">
            <x v="17"/>
          </reference>
          <reference field="1" count="1" selected="0">
            <x v="5"/>
          </reference>
        </references>
      </pivotArea>
    </format>
    <format dxfId="182">
      <pivotArea collapsedLevelsAreSubtotals="1" fieldPosition="0">
        <references count="2">
          <reference field="0" count="1">
            <x v="17"/>
          </reference>
          <reference field="1" count="1" selected="0">
            <x v="6"/>
          </reference>
        </references>
      </pivotArea>
    </format>
    <format dxfId="181">
      <pivotArea collapsedLevelsAreSubtotals="1" fieldPosition="0">
        <references count="2">
          <reference field="0" count="1">
            <x v="17"/>
          </reference>
          <reference field="1" count="1" selected="0">
            <x v="7"/>
          </reference>
        </references>
      </pivotArea>
    </format>
    <format dxfId="180">
      <pivotArea collapsedLevelsAreSubtotals="1" fieldPosition="0">
        <references count="2">
          <reference field="0" count="1">
            <x v="17"/>
          </reference>
          <reference field="1" count="1" selected="0">
            <x v="8"/>
          </reference>
        </references>
      </pivotArea>
    </format>
    <format dxfId="179">
      <pivotArea collapsedLevelsAreSubtotals="1" fieldPosition="0">
        <references count="2">
          <reference field="0" count="1">
            <x v="17"/>
          </reference>
          <reference field="1" count="1" selected="0">
            <x v="9"/>
          </reference>
        </references>
      </pivotArea>
    </format>
    <format dxfId="178">
      <pivotArea collapsedLevelsAreSubtotals="1" fieldPosition="0">
        <references count="2">
          <reference field="0" count="1">
            <x v="17"/>
          </reference>
          <reference field="1" count="1" selected="0">
            <x v="10"/>
          </reference>
        </references>
      </pivotArea>
    </format>
    <format dxfId="177">
      <pivotArea collapsedLevelsAreSubtotals="1" fieldPosition="0">
        <references count="2">
          <reference field="0" count="1">
            <x v="17"/>
          </reference>
          <reference field="1" count="1" selected="0">
            <x v="11"/>
          </reference>
        </references>
      </pivotArea>
    </format>
    <format dxfId="176">
      <pivotArea collapsedLevelsAreSubtotals="1" fieldPosition="0">
        <references count="2">
          <reference field="0" count="1">
            <x v="18"/>
          </reference>
          <reference field="1" count="11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75">
      <pivotArea collapsedLevelsAreSubtotals="1" fieldPosition="0">
        <references count="2">
          <reference field="0" count="1">
            <x v="18"/>
          </reference>
          <reference field="1" count="1" selected="0">
            <x v="1"/>
          </reference>
        </references>
      </pivotArea>
    </format>
    <format dxfId="174">
      <pivotArea collapsedLevelsAreSubtotals="1" fieldPosition="0">
        <references count="2">
          <reference field="0" count="1">
            <x v="18"/>
          </reference>
          <reference field="1" count="1" selected="0">
            <x v="2"/>
          </reference>
        </references>
      </pivotArea>
    </format>
    <format dxfId="173">
      <pivotArea collapsedLevelsAreSubtotals="1" fieldPosition="0">
        <references count="2">
          <reference field="0" count="1" selected="0">
            <x v="18"/>
          </reference>
          <reference field="1" count="1" selected="0">
            <x v="3"/>
          </reference>
        </references>
      </pivotArea>
    </format>
    <format dxfId="1">
      <pivotArea collapsedLevelsAreSubtotals="1" fieldPosition="0">
        <references count="2">
          <reference field="0" count="1">
            <x v="18"/>
          </reference>
          <reference field="1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PivotTable13" cacheId="22" applyNumberFormats="0" applyBorderFormats="0" applyFontFormats="0" applyPatternFormats="0" applyAlignmentFormats="0" applyWidthHeightFormats="1" dataCaption="Values" updatedVersion="8" minRefreshableVersion="3" useAutoFormatting="1" createdVersion="8" indent="0" outline="1" outlineData="1" multipleFieldFilters="0" rowHeaderCaption="Year" colHeaderCaption="Month">
  <location ref="A1:N15" firstHeaderRow="1" firstDataRow="2" firstDataCol="1"/>
  <pivotFields count="3">
    <pivotField axis="axisRow" numFmtId="49" showAll="0">
      <items count="15">
        <item x="0"/>
        <item x="1"/>
        <item x="2"/>
        <item x="3"/>
        <item x="4"/>
        <item x="5"/>
        <item x="6"/>
        <item x="7"/>
        <item x="8"/>
        <item x="9"/>
        <item m="1" x="13"/>
        <item x="10"/>
        <item m="1" x="12"/>
        <item x="11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>
      <x v="13"/>
    </i>
    <i t="grand">
      <x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Paraffin Volume (ltrs)" fld="2" baseField="0" baseItem="0"/>
  </dataFields>
  <formats count="50">
    <format dxfId="169">
      <pivotArea type="all" dataOnly="0" outline="0" fieldPosition="0"/>
    </format>
    <format dxfId="168">
      <pivotArea type="all" dataOnly="0" outline="0" fieldPosition="0"/>
    </format>
    <format dxfId="167">
      <pivotArea collapsedLevelsAreSubtotals="1" fieldPosition="0">
        <references count="1">
          <reference field="0" count="0"/>
        </references>
      </pivotArea>
    </format>
    <format dxfId="166">
      <pivotArea collapsedLevelsAreSubtotals="1" fieldPosition="0">
        <references count="2">
          <reference field="0" count="1">
            <x v="7"/>
          </reference>
          <reference field="1" count="6" selected="0">
            <x v="6"/>
            <x v="7"/>
            <x v="8"/>
            <x v="9"/>
            <x v="10"/>
            <x v="11"/>
          </reference>
        </references>
      </pivotArea>
    </format>
    <format dxfId="165">
      <pivotArea collapsedLevelsAreSubtotals="1" fieldPosition="0">
        <references count="2">
          <reference field="0" count="1">
            <x v="7"/>
          </reference>
          <reference field="1" count="1" selected="0">
            <x v="6"/>
          </reference>
        </references>
      </pivotArea>
    </format>
    <format dxfId="164">
      <pivotArea collapsedLevelsAreSubtotals="1" fieldPosition="0">
        <references count="2">
          <reference field="0" count="1">
            <x v="7"/>
          </reference>
          <reference field="1" count="1" selected="0">
            <x v="7"/>
          </reference>
        </references>
      </pivotArea>
    </format>
    <format dxfId="163">
      <pivotArea collapsedLevelsAreSubtotals="1" fieldPosition="0">
        <references count="2">
          <reference field="0" count="1">
            <x v="7"/>
          </reference>
          <reference field="1" count="2" selected="0">
            <x v="8"/>
            <x v="9"/>
          </reference>
        </references>
      </pivotArea>
    </format>
    <format dxfId="162">
      <pivotArea collapsedLevelsAreSubtotals="1" fieldPosition="0">
        <references count="2">
          <reference field="0" count="1">
            <x v="7"/>
          </reference>
          <reference field="1" count="2" selected="0">
            <x v="10"/>
            <x v="11"/>
          </reference>
        </references>
      </pivotArea>
    </format>
    <format dxfId="161">
      <pivotArea collapsedLevelsAreSubtotals="1" fieldPosition="0">
        <references count="2">
          <reference field="0" count="1">
            <x v="8"/>
          </reference>
          <reference field="1" count="6" selected="0">
            <x v="6"/>
            <x v="7"/>
            <x v="8"/>
            <x v="9"/>
            <x v="10"/>
            <x v="11"/>
          </reference>
        </references>
      </pivotArea>
    </format>
    <format dxfId="160">
      <pivotArea type="all" dataOnly="0" outline="0" fieldPosition="0"/>
    </format>
    <format dxfId="159">
      <pivotArea outline="0" collapsedLevelsAreSubtotals="1" fieldPosition="0"/>
    </format>
    <format dxfId="158">
      <pivotArea type="origin" dataOnly="0" labelOnly="1" outline="0" fieldPosition="0"/>
    </format>
    <format dxfId="157">
      <pivotArea field="1" type="button" dataOnly="0" labelOnly="1" outline="0" axis="axisCol" fieldPosition="0"/>
    </format>
    <format dxfId="156">
      <pivotArea type="topRight" dataOnly="0" labelOnly="1" outline="0" fieldPosition="0"/>
    </format>
    <format dxfId="155">
      <pivotArea field="0" type="button" dataOnly="0" labelOnly="1" outline="0" axis="axisRow" fieldPosition="0"/>
    </format>
    <format dxfId="154">
      <pivotArea dataOnly="0" labelOnly="1" fieldPosition="0">
        <references count="1">
          <reference field="0" count="0"/>
        </references>
      </pivotArea>
    </format>
    <format dxfId="153">
      <pivotArea dataOnly="0" labelOnly="1" grandRow="1" outline="0" fieldPosition="0"/>
    </format>
    <format dxfId="152">
      <pivotArea dataOnly="0" labelOnly="1" fieldPosition="0">
        <references count="1">
          <reference field="1" count="0"/>
        </references>
      </pivotArea>
    </format>
    <format dxfId="151">
      <pivotArea dataOnly="0" labelOnly="1" grandCol="1" outline="0" fieldPosition="0"/>
    </format>
    <format dxfId="150">
      <pivotArea type="all" dataOnly="0" outline="0" fieldPosition="0"/>
    </format>
    <format dxfId="149">
      <pivotArea outline="0" collapsedLevelsAreSubtotals="1" fieldPosition="0"/>
    </format>
    <format dxfId="148">
      <pivotArea type="origin" dataOnly="0" labelOnly="1" outline="0" fieldPosition="0"/>
    </format>
    <format dxfId="147">
      <pivotArea field="1" type="button" dataOnly="0" labelOnly="1" outline="0" axis="axisCol" fieldPosition="0"/>
    </format>
    <format dxfId="146">
      <pivotArea type="topRight" dataOnly="0" labelOnly="1" outline="0" fieldPosition="0"/>
    </format>
    <format dxfId="145">
      <pivotArea field="0" type="button" dataOnly="0" labelOnly="1" outline="0" axis="axisRow" fieldPosition="0"/>
    </format>
    <format dxfId="144">
      <pivotArea dataOnly="0" labelOnly="1" fieldPosition="0">
        <references count="1">
          <reference field="0" count="0"/>
        </references>
      </pivotArea>
    </format>
    <format dxfId="143">
      <pivotArea dataOnly="0" labelOnly="1" grandRow="1" outline="0" fieldPosition="0"/>
    </format>
    <format dxfId="142">
      <pivotArea dataOnly="0" labelOnly="1" fieldPosition="0">
        <references count="1">
          <reference field="1" count="0"/>
        </references>
      </pivotArea>
    </format>
    <format dxfId="141">
      <pivotArea dataOnly="0" labelOnly="1" grandCol="1" outline="0" fieldPosition="0"/>
    </format>
    <format dxfId="140">
      <pivotArea collapsedLevelsAreSubtotals="1" fieldPosition="0">
        <references count="2">
          <reference field="0" count="1">
            <x v="8"/>
          </reference>
          <reference field="1" count="2" selected="0">
            <x v="6"/>
            <x v="7"/>
          </reference>
        </references>
      </pivotArea>
    </format>
    <format dxfId="139">
      <pivotArea collapsedLevelsAreSubtotals="1" fieldPosition="0">
        <references count="2">
          <reference field="0" count="1">
            <x v="8"/>
          </reference>
          <reference field="1" count="1" selected="0">
            <x v="8"/>
          </reference>
        </references>
      </pivotArea>
    </format>
    <format dxfId="138">
      <pivotArea collapsedLevelsAreSubtotals="1" fieldPosition="0">
        <references count="2">
          <reference field="0" count="1">
            <x v="8"/>
          </reference>
          <reference field="1" count="3" selected="0">
            <x v="9"/>
            <x v="10"/>
            <x v="11"/>
          </reference>
        </references>
      </pivotArea>
    </format>
    <format dxfId="137">
      <pivotArea collapsedLevelsAreSubtotals="1" fieldPosition="0">
        <references count="2">
          <reference field="0" count="1">
            <x v="9"/>
          </reference>
          <reference field="1" count="7" selected="0">
            <x v="5"/>
            <x v="6"/>
            <x v="7"/>
            <x v="8"/>
            <x v="9"/>
            <x v="10"/>
            <x v="11"/>
          </reference>
        </references>
      </pivotArea>
    </format>
    <format dxfId="136">
      <pivotArea collapsedLevelsAreSubtotals="1" fieldPosition="0">
        <references count="2">
          <reference field="0" count="1">
            <x v="9"/>
          </reference>
          <reference field="1" count="1" selected="0">
            <x v="5"/>
          </reference>
        </references>
      </pivotArea>
    </format>
    <format dxfId="135">
      <pivotArea collapsedLevelsAreSubtotals="1" fieldPosition="0">
        <references count="2">
          <reference field="0" count="1">
            <x v="9"/>
          </reference>
          <reference field="1" count="2" selected="0">
            <x v="6"/>
            <x v="7"/>
          </reference>
        </references>
      </pivotArea>
    </format>
    <format dxfId="134">
      <pivotArea collapsedLevelsAreSubtotals="1" fieldPosition="0">
        <references count="2">
          <reference field="0" count="1">
            <x v="9"/>
          </reference>
          <reference field="1" count="1" selected="0">
            <x v="8"/>
          </reference>
        </references>
      </pivotArea>
    </format>
    <format dxfId="133">
      <pivotArea collapsedLevelsAreSubtotals="1" fieldPosition="0">
        <references count="2">
          <reference field="0" count="1">
            <x v="9"/>
          </reference>
          <reference field="1" count="3" selected="0">
            <x v="9"/>
            <x v="10"/>
            <x v="11"/>
          </reference>
        </references>
      </pivotArea>
    </format>
    <format dxfId="132">
      <pivotArea collapsedLevelsAreSubtotals="1" fieldPosition="0">
        <references count="2">
          <reference field="0" count="1">
            <x v="11"/>
          </reference>
          <reference field="1" count="7" selected="0">
            <x v="5"/>
            <x v="6"/>
            <x v="7"/>
            <x v="8"/>
            <x v="9"/>
            <x v="10"/>
            <x v="11"/>
          </reference>
        </references>
      </pivotArea>
    </format>
    <format dxfId="131">
      <pivotArea collapsedLevelsAreSubtotals="1" fieldPosition="0">
        <references count="2">
          <reference field="0" count="1">
            <x v="11"/>
          </reference>
          <reference field="1" count="1" selected="0">
            <x v="5"/>
          </reference>
        </references>
      </pivotArea>
    </format>
    <format dxfId="130">
      <pivotArea collapsedLevelsAreSubtotals="1" fieldPosition="0">
        <references count="2">
          <reference field="0" count="1">
            <x v="11"/>
          </reference>
          <reference field="1" count="1" selected="0">
            <x v="6"/>
          </reference>
        </references>
      </pivotArea>
    </format>
    <format dxfId="129">
      <pivotArea collapsedLevelsAreSubtotals="1" fieldPosition="0">
        <references count="2">
          <reference field="0" count="1">
            <x v="11"/>
          </reference>
          <reference field="1" count="1" selected="0">
            <x v="7"/>
          </reference>
        </references>
      </pivotArea>
    </format>
    <format dxfId="128">
      <pivotArea collapsedLevelsAreSubtotals="1" fieldPosition="0">
        <references count="2">
          <reference field="0" count="1">
            <x v="11"/>
          </reference>
          <reference field="1" count="1" selected="0">
            <x v="8"/>
          </reference>
        </references>
      </pivotArea>
    </format>
    <format dxfId="127">
      <pivotArea collapsedLevelsAreSubtotals="1" fieldPosition="0">
        <references count="2">
          <reference field="0" count="1">
            <x v="11"/>
          </reference>
          <reference field="1" count="1" selected="0">
            <x v="9"/>
          </reference>
        </references>
      </pivotArea>
    </format>
    <format dxfId="126">
      <pivotArea collapsedLevelsAreSubtotals="1" fieldPosition="0">
        <references count="2">
          <reference field="0" count="1">
            <x v="11"/>
          </reference>
          <reference field="1" count="1" selected="0">
            <x v="10"/>
          </reference>
        </references>
      </pivotArea>
    </format>
    <format dxfId="125">
      <pivotArea collapsedLevelsAreSubtotals="1" fieldPosition="0">
        <references count="2">
          <reference field="0" count="1">
            <x v="11"/>
          </reference>
          <reference field="1" count="1" selected="0">
            <x v="11"/>
          </reference>
        </references>
      </pivotArea>
    </format>
    <format dxfId="124">
      <pivotArea collapsedLevelsAreSubtotals="1" fieldPosition="0">
        <references count="2">
          <reference field="0" count="1">
            <x v="13"/>
          </reference>
          <reference field="1" count="11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23">
      <pivotArea collapsedLevelsAreSubtotals="1" fieldPosition="0">
        <references count="2">
          <reference field="0" count="1">
            <x v="13"/>
          </reference>
          <reference field="1" count="1" selected="0">
            <x v="1"/>
          </reference>
        </references>
      </pivotArea>
    </format>
    <format dxfId="122">
      <pivotArea collapsedLevelsAreSubtotals="1" fieldPosition="0">
        <references count="2">
          <reference field="0" count="1">
            <x v="13"/>
          </reference>
          <reference field="1" count="1" selected="0">
            <x v="2"/>
          </reference>
        </references>
      </pivotArea>
    </format>
    <format dxfId="121">
      <pivotArea collapsedLevelsAreSubtotals="1" fieldPosition="0">
        <references count="2">
          <reference field="0" count="1" selected="0">
            <x v="13"/>
          </reference>
          <reference field="1" count="1" selected="0">
            <x v="3"/>
          </reference>
        </references>
      </pivotArea>
    </format>
    <format dxfId="2">
      <pivotArea collapsedLevelsAreSubtotals="1" fieldPosition="0">
        <references count="2">
          <reference field="0" count="1">
            <x v="13"/>
          </reference>
          <reference field="1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4000000}" name="PivotTable14" cacheId="17" applyNumberFormats="0" applyBorderFormats="0" applyFontFormats="0" applyPatternFormats="0" applyAlignmentFormats="0" applyWidthHeightFormats="1" dataCaption="Values" updatedVersion="8" minRefreshableVersion="3" useAutoFormatting="1" createdVersion="8" indent="0" outline="1" outlineData="1" multipleFieldFilters="0" rowHeaderCaption="Year" colHeaderCaption="Month">
  <location ref="A1:N15" firstHeaderRow="1" firstDataRow="2" firstDataCol="1"/>
  <pivotFields count="3">
    <pivotField axis="axisRow" numFmtId="49" showAll="0">
      <items count="14">
        <item x="0"/>
        <item x="1"/>
        <item x="2"/>
        <item x="3"/>
        <item x="4"/>
        <item x="5"/>
        <item x="6"/>
        <item x="7"/>
        <item x="8"/>
        <item x="9"/>
        <item m="1" x="12"/>
        <item x="10"/>
        <item x="11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>
      <x v="12"/>
    </i>
    <i t="grand">
      <x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Jet A1 Volume (ltrs)" fld="2" baseField="0" baseItem="0" numFmtId="164"/>
  </dataFields>
  <formats count="50">
    <format dxfId="117">
      <pivotArea outline="0" collapsedLevelsAreSubtotals="1" fieldPosition="0"/>
    </format>
    <format dxfId="116">
      <pivotArea type="all" dataOnly="0" outline="0" fieldPosition="0"/>
    </format>
    <format dxfId="115">
      <pivotArea type="all" dataOnly="0" outline="0" fieldPosition="0"/>
    </format>
    <format dxfId="114">
      <pivotArea collapsedLevelsAreSubtotals="1" fieldPosition="0">
        <references count="2">
          <reference field="0" count="1">
            <x v="7"/>
          </reference>
          <reference field="1" count="6" selected="0">
            <x v="6"/>
            <x v="7"/>
            <x v="8"/>
            <x v="9"/>
            <x v="10"/>
            <x v="11"/>
          </reference>
        </references>
      </pivotArea>
    </format>
    <format dxfId="113">
      <pivotArea collapsedLevelsAreSubtotals="1" fieldPosition="0">
        <references count="2">
          <reference field="0" count="1">
            <x v="7"/>
          </reference>
          <reference field="1" count="1" selected="0">
            <x v="6"/>
          </reference>
        </references>
      </pivotArea>
    </format>
    <format dxfId="112">
      <pivotArea collapsedLevelsAreSubtotals="1" fieldPosition="0">
        <references count="2">
          <reference field="0" count="1">
            <x v="7"/>
          </reference>
          <reference field="1" count="1" selected="0">
            <x v="7"/>
          </reference>
        </references>
      </pivotArea>
    </format>
    <format dxfId="111">
      <pivotArea collapsedLevelsAreSubtotals="1" fieldPosition="0">
        <references count="2">
          <reference field="0" count="1">
            <x v="7"/>
          </reference>
          <reference field="1" count="2" selected="0">
            <x v="8"/>
            <x v="9"/>
          </reference>
        </references>
      </pivotArea>
    </format>
    <format dxfId="110">
      <pivotArea collapsedLevelsAreSubtotals="1" fieldPosition="0">
        <references count="2">
          <reference field="0" count="1">
            <x v="7"/>
          </reference>
          <reference field="1" count="2" selected="0">
            <x v="10"/>
            <x v="11"/>
          </reference>
        </references>
      </pivotArea>
    </format>
    <format dxfId="109">
      <pivotArea collapsedLevelsAreSubtotals="1" fieldPosition="0">
        <references count="2">
          <reference field="0" count="1">
            <x v="8"/>
          </reference>
          <reference field="1" count="6" selected="0">
            <x v="6"/>
            <x v="7"/>
            <x v="8"/>
            <x v="9"/>
            <x v="10"/>
            <x v="11"/>
          </reference>
        </references>
      </pivotArea>
    </format>
    <format dxfId="108">
      <pivotArea type="all" dataOnly="0" outline="0" fieldPosition="0"/>
    </format>
    <format dxfId="107">
      <pivotArea outline="0" collapsedLevelsAreSubtotals="1" fieldPosition="0"/>
    </format>
    <format dxfId="106">
      <pivotArea type="origin" dataOnly="0" labelOnly="1" outline="0" fieldPosition="0"/>
    </format>
    <format dxfId="105">
      <pivotArea field="1" type="button" dataOnly="0" labelOnly="1" outline="0" axis="axisCol" fieldPosition="0"/>
    </format>
    <format dxfId="104">
      <pivotArea type="topRight" dataOnly="0" labelOnly="1" outline="0" fieldPosition="0"/>
    </format>
    <format dxfId="103">
      <pivotArea field="0" type="button" dataOnly="0" labelOnly="1" outline="0" axis="axisRow" fieldPosition="0"/>
    </format>
    <format dxfId="102">
      <pivotArea dataOnly="0" labelOnly="1" fieldPosition="0">
        <references count="1">
          <reference field="0" count="0"/>
        </references>
      </pivotArea>
    </format>
    <format dxfId="101">
      <pivotArea dataOnly="0" labelOnly="1" grandRow="1" outline="0" fieldPosition="0"/>
    </format>
    <format dxfId="100">
      <pivotArea dataOnly="0" labelOnly="1" fieldPosition="0">
        <references count="1">
          <reference field="1" count="0"/>
        </references>
      </pivotArea>
    </format>
    <format dxfId="99">
      <pivotArea dataOnly="0" labelOnly="1" grandCol="1" outline="0" fieldPosition="0"/>
    </format>
    <format dxfId="98">
      <pivotArea type="all" dataOnly="0" outline="0" fieldPosition="0"/>
    </format>
    <format dxfId="97">
      <pivotArea outline="0" collapsedLevelsAreSubtotals="1" fieldPosition="0"/>
    </format>
    <format dxfId="96">
      <pivotArea type="origin" dataOnly="0" labelOnly="1" outline="0" fieldPosition="0"/>
    </format>
    <format dxfId="95">
      <pivotArea field="1" type="button" dataOnly="0" labelOnly="1" outline="0" axis="axisCol" fieldPosition="0"/>
    </format>
    <format dxfId="94">
      <pivotArea type="topRight" dataOnly="0" labelOnly="1" outline="0" fieldPosition="0"/>
    </format>
    <format dxfId="93">
      <pivotArea field="0" type="button" dataOnly="0" labelOnly="1" outline="0" axis="axisRow" fieldPosition="0"/>
    </format>
    <format dxfId="92">
      <pivotArea dataOnly="0" labelOnly="1" fieldPosition="0">
        <references count="1">
          <reference field="0" count="0"/>
        </references>
      </pivotArea>
    </format>
    <format dxfId="91">
      <pivotArea dataOnly="0" labelOnly="1" grandRow="1" outline="0" fieldPosition="0"/>
    </format>
    <format dxfId="90">
      <pivotArea dataOnly="0" labelOnly="1" fieldPosition="0">
        <references count="1">
          <reference field="1" count="0"/>
        </references>
      </pivotArea>
    </format>
    <format dxfId="89">
      <pivotArea dataOnly="0" labelOnly="1" grandCol="1" outline="0" fieldPosition="0"/>
    </format>
    <format dxfId="88">
      <pivotArea collapsedLevelsAreSubtotals="1" fieldPosition="0">
        <references count="2">
          <reference field="0" count="1">
            <x v="8"/>
          </reference>
          <reference field="1" count="2" selected="0">
            <x v="6"/>
            <x v="7"/>
          </reference>
        </references>
      </pivotArea>
    </format>
    <format dxfId="87">
      <pivotArea collapsedLevelsAreSubtotals="1" fieldPosition="0">
        <references count="2">
          <reference field="0" count="1">
            <x v="8"/>
          </reference>
          <reference field="1" count="1" selected="0">
            <x v="8"/>
          </reference>
        </references>
      </pivotArea>
    </format>
    <format dxfId="86">
      <pivotArea collapsedLevelsAreSubtotals="1" fieldPosition="0">
        <references count="2">
          <reference field="0" count="1">
            <x v="8"/>
          </reference>
          <reference field="1" count="3" selected="0">
            <x v="9"/>
            <x v="10"/>
            <x v="11"/>
          </reference>
        </references>
      </pivotArea>
    </format>
    <format dxfId="85">
      <pivotArea collapsedLevelsAreSubtotals="1" fieldPosition="0">
        <references count="2">
          <reference field="0" count="1">
            <x v="9"/>
          </reference>
          <reference field="1" count="7" selected="0">
            <x v="5"/>
            <x v="6"/>
            <x v="7"/>
            <x v="8"/>
            <x v="9"/>
            <x v="10"/>
            <x v="11"/>
          </reference>
        </references>
      </pivotArea>
    </format>
    <format dxfId="84">
      <pivotArea collapsedLevelsAreSubtotals="1" fieldPosition="0">
        <references count="2">
          <reference field="0" count="1">
            <x v="9"/>
          </reference>
          <reference field="1" count="1" selected="0">
            <x v="5"/>
          </reference>
        </references>
      </pivotArea>
    </format>
    <format dxfId="83">
      <pivotArea collapsedLevelsAreSubtotals="1" fieldPosition="0">
        <references count="2">
          <reference field="0" count="1">
            <x v="9"/>
          </reference>
          <reference field="1" count="2" selected="0">
            <x v="6"/>
            <x v="7"/>
          </reference>
        </references>
      </pivotArea>
    </format>
    <format dxfId="82">
      <pivotArea collapsedLevelsAreSubtotals="1" fieldPosition="0">
        <references count="2">
          <reference field="0" count="1">
            <x v="9"/>
          </reference>
          <reference field="1" count="1" selected="0">
            <x v="8"/>
          </reference>
        </references>
      </pivotArea>
    </format>
    <format dxfId="81">
      <pivotArea collapsedLevelsAreSubtotals="1" fieldPosition="0">
        <references count="2">
          <reference field="0" count="1">
            <x v="9"/>
          </reference>
          <reference field="1" count="3" selected="0">
            <x v="9"/>
            <x v="10"/>
            <x v="11"/>
          </reference>
        </references>
      </pivotArea>
    </format>
    <format dxfId="80">
      <pivotArea collapsedLevelsAreSubtotals="1" fieldPosition="0">
        <references count="2">
          <reference field="0" count="1">
            <x v="11"/>
          </reference>
          <reference field="1" count="7" selected="0">
            <x v="5"/>
            <x v="6"/>
            <x v="7"/>
            <x v="8"/>
            <x v="9"/>
            <x v="10"/>
            <x v="11"/>
          </reference>
        </references>
      </pivotArea>
    </format>
    <format dxfId="79">
      <pivotArea collapsedLevelsAreSubtotals="1" fieldPosition="0">
        <references count="2">
          <reference field="0" count="1">
            <x v="11"/>
          </reference>
          <reference field="1" count="1" selected="0">
            <x v="5"/>
          </reference>
        </references>
      </pivotArea>
    </format>
    <format dxfId="78">
      <pivotArea collapsedLevelsAreSubtotals="1" fieldPosition="0">
        <references count="2">
          <reference field="0" count="1">
            <x v="11"/>
          </reference>
          <reference field="1" count="1" selected="0">
            <x v="6"/>
          </reference>
        </references>
      </pivotArea>
    </format>
    <format dxfId="77">
      <pivotArea collapsedLevelsAreSubtotals="1" fieldPosition="0">
        <references count="2">
          <reference field="0" count="1">
            <x v="11"/>
          </reference>
          <reference field="1" count="1" selected="0">
            <x v="7"/>
          </reference>
        </references>
      </pivotArea>
    </format>
    <format dxfId="76">
      <pivotArea collapsedLevelsAreSubtotals="1" fieldPosition="0">
        <references count="2">
          <reference field="0" count="1">
            <x v="11"/>
          </reference>
          <reference field="1" count="1" selected="0">
            <x v="8"/>
          </reference>
        </references>
      </pivotArea>
    </format>
    <format dxfId="75">
      <pivotArea collapsedLevelsAreSubtotals="1" fieldPosition="0">
        <references count="2">
          <reference field="0" count="1">
            <x v="11"/>
          </reference>
          <reference field="1" count="1" selected="0">
            <x v="9"/>
          </reference>
        </references>
      </pivotArea>
    </format>
    <format dxfId="74">
      <pivotArea collapsedLevelsAreSubtotals="1" fieldPosition="0">
        <references count="2">
          <reference field="0" count="1">
            <x v="11"/>
          </reference>
          <reference field="1" count="1" selected="0">
            <x v="10"/>
          </reference>
        </references>
      </pivotArea>
    </format>
    <format dxfId="73">
      <pivotArea collapsedLevelsAreSubtotals="1" fieldPosition="0">
        <references count="2">
          <reference field="0" count="1">
            <x v="11"/>
          </reference>
          <reference field="1" count="1" selected="0">
            <x v="11"/>
          </reference>
        </references>
      </pivotArea>
    </format>
    <format dxfId="72">
      <pivotArea collapsedLevelsAreSubtotals="1" fieldPosition="0">
        <references count="2">
          <reference field="0" count="1">
            <x v="12"/>
          </reference>
          <reference field="1" count="11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">
      <pivotArea collapsedLevelsAreSubtotals="1" fieldPosition="0">
        <references count="2">
          <reference field="0" count="1">
            <x v="12"/>
          </reference>
          <reference field="1" count="1" selected="0">
            <x v="1"/>
          </reference>
        </references>
      </pivotArea>
    </format>
    <format dxfId="70">
      <pivotArea collapsedLevelsAreSubtotals="1" fieldPosition="0">
        <references count="2">
          <reference field="0" count="1">
            <x v="12"/>
          </reference>
          <reference field="1" count="1" selected="0">
            <x v="2"/>
          </reference>
        </references>
      </pivotArea>
    </format>
    <format dxfId="69">
      <pivotArea collapsedLevelsAreSubtotals="1" fieldPosition="0">
        <references count="2">
          <reference field="0" count="1" selected="0">
            <x v="12"/>
          </reference>
          <reference field="1" count="1" selected="0">
            <x v="3"/>
          </reference>
        </references>
      </pivotArea>
    </format>
    <format dxfId="3">
      <pivotArea collapsedLevelsAreSubtotals="1" fieldPosition="0">
        <references count="2">
          <reference field="0" count="1">
            <x v="12"/>
          </reference>
          <reference field="1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PivotTable15" cacheId="37" applyNumberFormats="0" applyBorderFormats="0" applyFontFormats="0" applyPatternFormats="0" applyAlignmentFormats="0" applyWidthHeightFormats="1" dataCaption="Values" updatedVersion="8" minRefreshableVersion="3" useAutoFormatting="1" createdVersion="8" indent="0" outline="1" outlineData="1" multipleFieldFilters="0" rowHeaderCaption="Year" colHeaderCaption="Month">
  <location ref="A1:N15" firstHeaderRow="1" firstDataRow="2" firstDataCol="1"/>
  <pivotFields count="3">
    <pivotField axis="axisRow" numFmtId="49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Col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  <item t="default"/>
      </items>
    </pivotField>
    <pivotField dataField="1" showAl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LPg Volume (Kgs)" fld="2" baseField="0" baseItem="0"/>
  </dataFields>
  <formats count="59">
    <format dxfId="65">
      <pivotArea type="all" dataOnly="0" outline="0" fieldPosition="0"/>
    </format>
    <format dxfId="64">
      <pivotArea outline="0" collapsedLevelsAreSubtotals="1" fieldPosition="0"/>
    </format>
    <format dxfId="63">
      <pivotArea type="origin" dataOnly="0" labelOnly="1" outline="0" fieldPosition="0"/>
    </format>
    <format dxfId="62">
      <pivotArea field="1" type="button" dataOnly="0" labelOnly="1" outline="0" axis="axisCol" fieldPosition="0"/>
    </format>
    <format dxfId="61">
      <pivotArea type="topRight" dataOnly="0" labelOnly="1" outline="0" fieldPosition="0"/>
    </format>
    <format dxfId="60">
      <pivotArea field="0" type="button" dataOnly="0" labelOnly="1" outline="0" axis="axisRow" fieldPosition="0"/>
    </format>
    <format dxfId="59">
      <pivotArea dataOnly="0" labelOnly="1" fieldPosition="0">
        <references count="1">
          <reference field="0" count="0"/>
        </references>
      </pivotArea>
    </format>
    <format dxfId="58">
      <pivotArea dataOnly="0" labelOnly="1" grandRow="1" outline="0" fieldPosition="0"/>
    </format>
    <format dxfId="57">
      <pivotArea dataOnly="0" labelOnly="1" fieldPosition="0">
        <references count="1">
          <reference field="1" count="0"/>
        </references>
      </pivotArea>
    </format>
    <format dxfId="56">
      <pivotArea dataOnly="0" labelOnly="1" grandCol="1" outline="0" fieldPosition="0"/>
    </format>
    <format dxfId="55">
      <pivotArea type="all" dataOnly="0" outline="0" fieldPosition="0"/>
    </format>
    <format dxfId="54">
      <pivotArea outline="0" collapsedLevelsAreSubtotals="1" fieldPosition="0"/>
    </format>
    <format dxfId="53">
      <pivotArea type="origin" dataOnly="0" labelOnly="1" outline="0" fieldPosition="0"/>
    </format>
    <format dxfId="52">
      <pivotArea field="1" type="button" dataOnly="0" labelOnly="1" outline="0" axis="axisCol" fieldPosition="0"/>
    </format>
    <format dxfId="51">
      <pivotArea type="topRight" dataOnly="0" labelOnly="1" outline="0" fieldPosition="0"/>
    </format>
    <format dxfId="50">
      <pivotArea field="0" type="button" dataOnly="0" labelOnly="1" outline="0" axis="axisRow" fieldPosition="0"/>
    </format>
    <format dxfId="49">
      <pivotArea dataOnly="0" labelOnly="1" fieldPosition="0">
        <references count="1">
          <reference field="0" count="0"/>
        </references>
      </pivotArea>
    </format>
    <format dxfId="48">
      <pivotArea dataOnly="0" labelOnly="1" grandRow="1" outline="0" fieldPosition="0"/>
    </format>
    <format dxfId="47">
      <pivotArea dataOnly="0" labelOnly="1" fieldPosition="0">
        <references count="1">
          <reference field="1" count="0"/>
        </references>
      </pivotArea>
    </format>
    <format dxfId="46">
      <pivotArea dataOnly="0" labelOnly="1" grandCol="1" outline="0" fieldPosition="0"/>
    </format>
    <format dxfId="45">
      <pivotArea collapsedLevelsAreSubtotals="1" fieldPosition="0">
        <references count="1">
          <reference field="0" count="0"/>
        </references>
      </pivotArea>
    </format>
    <format dxfId="44">
      <pivotArea collapsedLevelsAreSubtotals="1" fieldPosition="0">
        <references count="2">
          <reference field="0" count="1">
            <x v="7"/>
          </reference>
          <reference field="1" count="6" selected="0">
            <x v="6"/>
            <x v="7"/>
            <x v="8"/>
            <x v="9"/>
            <x v="10"/>
            <x v="11"/>
          </reference>
        </references>
      </pivotArea>
    </format>
    <format dxfId="43">
      <pivotArea collapsedLevelsAreSubtotals="1" fieldPosition="0">
        <references count="2">
          <reference field="0" count="1">
            <x v="7"/>
          </reference>
          <reference field="1" count="1" selected="0">
            <x v="6"/>
          </reference>
        </references>
      </pivotArea>
    </format>
    <format dxfId="42">
      <pivotArea collapsedLevelsAreSubtotals="1" fieldPosition="0">
        <references count="2">
          <reference field="0" count="1">
            <x v="7"/>
          </reference>
          <reference field="1" count="1" selected="0">
            <x v="7"/>
          </reference>
        </references>
      </pivotArea>
    </format>
    <format dxfId="41">
      <pivotArea collapsedLevelsAreSubtotals="1" fieldPosition="0">
        <references count="2">
          <reference field="0" count="1">
            <x v="7"/>
          </reference>
          <reference field="1" count="2" selected="0">
            <x v="8"/>
            <x v="9"/>
          </reference>
        </references>
      </pivotArea>
    </format>
    <format dxfId="40">
      <pivotArea collapsedLevelsAreSubtotals="1" fieldPosition="0">
        <references count="2">
          <reference field="0" count="1">
            <x v="7"/>
          </reference>
          <reference field="1" count="2" selected="0">
            <x v="10"/>
            <x v="11"/>
          </reference>
        </references>
      </pivotArea>
    </format>
    <format dxfId="39">
      <pivotArea collapsedLevelsAreSubtotals="1" fieldPosition="0">
        <references count="2">
          <reference field="0" count="1">
            <x v="8"/>
          </reference>
          <reference field="1" count="6" selected="0">
            <x v="6"/>
            <x v="7"/>
            <x v="8"/>
            <x v="9"/>
            <x v="10"/>
            <x v="11"/>
          </reference>
        </references>
      </pivotArea>
    </format>
    <format dxfId="38">
      <pivotArea type="all" dataOnly="0" outline="0" fieldPosition="0"/>
    </format>
    <format dxfId="37">
      <pivotArea outline="0" collapsedLevelsAreSubtotals="1" fieldPosition="0"/>
    </format>
    <format dxfId="36">
      <pivotArea type="origin" dataOnly="0" labelOnly="1" outline="0" fieldPosition="0"/>
    </format>
    <format dxfId="35">
      <pivotArea field="1" type="button" dataOnly="0" labelOnly="1" outline="0" axis="axisCol" fieldPosition="0"/>
    </format>
    <format dxfId="34">
      <pivotArea type="topRight" dataOnly="0" labelOnly="1" outline="0" fieldPosition="0"/>
    </format>
    <format dxfId="33">
      <pivotArea field="0" type="button" dataOnly="0" labelOnly="1" outline="0" axis="axisRow" fieldPosition="0"/>
    </format>
    <format dxfId="32">
      <pivotArea dataOnly="0" labelOnly="1" fieldPosition="0">
        <references count="1">
          <reference field="0" count="0"/>
        </references>
      </pivotArea>
    </format>
    <format dxfId="31">
      <pivotArea dataOnly="0" labelOnly="1" grandRow="1" outline="0" fieldPosition="0"/>
    </format>
    <format dxfId="30">
      <pivotArea dataOnly="0" labelOnly="1" fieldPosition="0">
        <references count="1">
          <reference field="1" count="0"/>
        </references>
      </pivotArea>
    </format>
    <format dxfId="29">
      <pivotArea dataOnly="0" labelOnly="1" grandCol="1" outline="0" fieldPosition="0"/>
    </format>
    <format dxfId="28">
      <pivotArea collapsedLevelsAreSubtotals="1" fieldPosition="0">
        <references count="2">
          <reference field="0" count="1">
            <x v="8"/>
          </reference>
          <reference field="1" count="2" selected="0">
            <x v="6"/>
            <x v="7"/>
          </reference>
        </references>
      </pivotArea>
    </format>
    <format dxfId="27">
      <pivotArea collapsedLevelsAreSubtotals="1" fieldPosition="0">
        <references count="2">
          <reference field="0" count="1">
            <x v="8"/>
          </reference>
          <reference field="1" count="1" selected="0">
            <x v="8"/>
          </reference>
        </references>
      </pivotArea>
    </format>
    <format dxfId="26">
      <pivotArea collapsedLevelsAreSubtotals="1" fieldPosition="0">
        <references count="2">
          <reference field="0" count="1">
            <x v="8"/>
          </reference>
          <reference field="1" count="3" selected="0">
            <x v="9"/>
            <x v="10"/>
            <x v="11"/>
          </reference>
        </references>
      </pivotArea>
    </format>
    <format dxfId="25">
      <pivotArea collapsedLevelsAreSubtotals="1" fieldPosition="0">
        <references count="2">
          <reference field="0" count="1">
            <x v="9"/>
          </reference>
          <reference field="1" count="7" selected="0">
            <x v="5"/>
            <x v="6"/>
            <x v="7"/>
            <x v="8"/>
            <x v="9"/>
            <x v="10"/>
            <x v="11"/>
          </reference>
        </references>
      </pivotArea>
    </format>
    <format dxfId="24">
      <pivotArea collapsedLevelsAreSubtotals="1" fieldPosition="0">
        <references count="2">
          <reference field="0" count="1">
            <x v="9"/>
          </reference>
          <reference field="1" count="1" selected="0">
            <x v="5"/>
          </reference>
        </references>
      </pivotArea>
    </format>
    <format dxfId="23">
      <pivotArea collapsedLevelsAreSubtotals="1" fieldPosition="0">
        <references count="2">
          <reference field="0" count="1">
            <x v="9"/>
          </reference>
          <reference field="1" count="2" selected="0">
            <x v="6"/>
            <x v="7"/>
          </reference>
        </references>
      </pivotArea>
    </format>
    <format dxfId="22">
      <pivotArea collapsedLevelsAreSubtotals="1" fieldPosition="0">
        <references count="2">
          <reference field="0" count="1">
            <x v="9"/>
          </reference>
          <reference field="1" count="1" selected="0">
            <x v="8"/>
          </reference>
        </references>
      </pivotArea>
    </format>
    <format dxfId="21">
      <pivotArea collapsedLevelsAreSubtotals="1" fieldPosition="0">
        <references count="2">
          <reference field="0" count="1">
            <x v="9"/>
          </reference>
          <reference field="1" count="3" selected="0">
            <x v="9"/>
            <x v="10"/>
            <x v="11"/>
          </reference>
        </references>
      </pivotArea>
    </format>
    <format dxfId="20">
      <pivotArea collapsedLevelsAreSubtotals="1" fieldPosition="0">
        <references count="2">
          <reference field="0" count="1">
            <x v="10"/>
          </reference>
          <reference field="1" count="9" selected="0"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9">
      <pivotArea collapsedLevelsAreSubtotals="1" fieldPosition="0">
        <references count="2">
          <reference field="0" count="1">
            <x v="10"/>
          </reference>
          <reference field="1" count="2" selected="0">
            <x v="3"/>
            <x v="4"/>
          </reference>
        </references>
      </pivotArea>
    </format>
    <format dxfId="18">
      <pivotArea collapsedLevelsAreSubtotals="1" fieldPosition="0">
        <references count="2">
          <reference field="0" count="1">
            <x v="10"/>
          </reference>
          <reference field="1" count="1" selected="0">
            <x v="5"/>
          </reference>
        </references>
      </pivotArea>
    </format>
    <format dxfId="17">
      <pivotArea collapsedLevelsAreSubtotals="1" fieldPosition="0">
        <references count="2">
          <reference field="0" count="1">
            <x v="10"/>
          </reference>
          <reference field="1" count="1" selected="0">
            <x v="6"/>
          </reference>
        </references>
      </pivotArea>
    </format>
    <format dxfId="16">
      <pivotArea collapsedLevelsAreSubtotals="1" fieldPosition="0">
        <references count="2">
          <reference field="0" count="1">
            <x v="10"/>
          </reference>
          <reference field="1" count="1" selected="0">
            <x v="7"/>
          </reference>
        </references>
      </pivotArea>
    </format>
    <format dxfId="15">
      <pivotArea collapsedLevelsAreSubtotals="1" fieldPosition="0">
        <references count="2">
          <reference field="0" count="1">
            <x v="10"/>
          </reference>
          <reference field="1" count="1" selected="0">
            <x v="8"/>
          </reference>
        </references>
      </pivotArea>
    </format>
    <format dxfId="14">
      <pivotArea collapsedLevelsAreSubtotals="1" fieldPosition="0">
        <references count="2">
          <reference field="0" count="1">
            <x v="10"/>
          </reference>
          <reference field="1" count="1" selected="0">
            <x v="9"/>
          </reference>
        </references>
      </pivotArea>
    </format>
    <format dxfId="13">
      <pivotArea collapsedLevelsAreSubtotals="1" fieldPosition="0">
        <references count="2">
          <reference field="0" count="1">
            <x v="10"/>
          </reference>
          <reference field="1" count="1" selected="0">
            <x v="10"/>
          </reference>
        </references>
      </pivotArea>
    </format>
    <format dxfId="12">
      <pivotArea collapsedLevelsAreSubtotals="1" fieldPosition="0">
        <references count="2">
          <reference field="0" count="1">
            <x v="10"/>
          </reference>
          <reference field="1" count="1" selected="0">
            <x v="11"/>
          </reference>
        </references>
      </pivotArea>
    </format>
    <format dxfId="11">
      <pivotArea collapsedLevelsAreSubtotals="1" fieldPosition="0">
        <references count="2">
          <reference field="0" count="1">
            <x v="11"/>
          </reference>
          <reference field="1" count="11" selected="0"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0">
      <pivotArea collapsedLevelsAreSubtotals="1" fieldPosition="0">
        <references count="2">
          <reference field="0" count="1">
            <x v="11"/>
          </reference>
          <reference field="1" count="1" selected="0">
            <x v="1"/>
          </reference>
        </references>
      </pivotArea>
    </format>
    <format dxfId="9">
      <pivotArea collapsedLevelsAreSubtotals="1" fieldPosition="0">
        <references count="2">
          <reference field="0" count="1">
            <x v="11"/>
          </reference>
          <reference field="1" count="1" selected="0">
            <x v="2"/>
          </reference>
        </references>
      </pivotArea>
    </format>
    <format dxfId="8">
      <pivotArea collapsedLevelsAreSubtotals="1" fieldPosition="0">
        <references count="2">
          <reference field="0" count="1" selected="0">
            <x v="11"/>
          </reference>
          <reference field="1" count="1" selected="0">
            <x v="3"/>
          </reference>
        </references>
      </pivotArea>
    </format>
    <format dxfId="4">
      <pivotArea collapsedLevelsAreSubtotals="1" fieldPosition="0">
        <references count="2">
          <reference field="0" count="1">
            <x v="11"/>
          </reference>
          <reference field="1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C210" totalsRowShown="0">
  <autoFilter ref="A1:C210" xr:uid="{00000000-0009-0000-0100-000001000000}"/>
  <tableColumns count="3">
    <tableColumn id="1" xr3:uid="{00000000-0010-0000-0000-000001000000}" name="Year" dataDxfId="233"/>
    <tableColumn id="2" xr3:uid="{00000000-0010-0000-0000-000002000000}" name="Month" dataDxfId="232"/>
    <tableColumn id="3" xr3:uid="{00000000-0010-0000-0000-000003000000}" name="Volume (ltrs)" dataDxfId="23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14" displayName="Table14" ref="A1:C210" totalsRowShown="0">
  <autoFilter ref="A1:C210" xr:uid="{00000000-0009-0000-0100-000003000000}"/>
  <tableColumns count="3">
    <tableColumn id="1" xr3:uid="{00000000-0010-0000-0100-000001000000}" name="Year" dataDxfId="172"/>
    <tableColumn id="2" xr3:uid="{00000000-0010-0000-0100-000002000000}" name="Month" dataDxfId="171"/>
    <tableColumn id="3" xr3:uid="{00000000-0010-0000-0100-000003000000}" name="Volume (ltrs)" dataDxfId="170"/>
  </tableColumns>
  <tableStyleInfo name="TableStyleLight2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146" displayName="Table146" ref="A1:C138" totalsRowShown="0">
  <autoFilter ref="A1:C138" xr:uid="{00000000-0009-0000-0100-000005000000}"/>
  <tableColumns count="3">
    <tableColumn id="1" xr3:uid="{00000000-0010-0000-0200-000001000000}" name="Year" dataDxfId="120"/>
    <tableColumn id="2" xr3:uid="{00000000-0010-0000-0200-000002000000}" name="Month" dataDxfId="119"/>
    <tableColumn id="3" xr3:uid="{00000000-0010-0000-0200-000003000000}" name="Volume (ltrs)" dataDxfId="118"/>
  </tableColumns>
  <tableStyleInfo name="TableStyleLight2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e1467" displayName="Table1467" ref="A1:C138" totalsRowShown="0">
  <autoFilter ref="A1:C138" xr:uid="{00000000-0009-0000-0100-000006000000}"/>
  <tableColumns count="3">
    <tableColumn id="1" xr3:uid="{00000000-0010-0000-0300-000001000000}" name="Year" dataDxfId="68"/>
    <tableColumn id="2" xr3:uid="{00000000-0010-0000-0300-000002000000}" name="Month" dataDxfId="67"/>
    <tableColumn id="3" xr3:uid="{00000000-0010-0000-0300-000003000000}" name="Volume (ltrs)" dataDxfId="66"/>
  </tableColumns>
  <tableStyleInfo name="TableStyleLight2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14678" displayName="Table14678" ref="A1:C138" totalsRowShown="0">
  <autoFilter ref="A1:C138" xr:uid="{00000000-0009-0000-0100-000007000000}"/>
  <tableColumns count="3">
    <tableColumn id="1" xr3:uid="{00000000-0010-0000-0400-000001000000}" name="Year" dataDxfId="7"/>
    <tableColumn id="2" xr3:uid="{00000000-0010-0000-0400-000002000000}" name="Month" dataDxfId="6"/>
    <tableColumn id="3" xr3:uid="{00000000-0010-0000-0400-000003000000}" name="Volume (ltrs)" dataDxfId="5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A21"/>
  <sheetViews>
    <sheetView showGridLines="0" tabSelected="1" workbookViewId="0">
      <selection activeCell="F28" sqref="F28"/>
    </sheetView>
  </sheetViews>
  <sheetFormatPr defaultColWidth="9.19921875" defaultRowHeight="14.25"/>
  <cols>
    <col min="1" max="1" width="17.19921875" style="41" bestFit="1" customWidth="1"/>
    <col min="2" max="13" width="11.73046875" style="41" bestFit="1" customWidth="1"/>
    <col min="14" max="14" width="13.33203125" style="41" bestFit="1" customWidth="1"/>
    <col min="15" max="15" width="10.796875" style="41" customWidth="1"/>
    <col min="16" max="16384" width="9.19921875" style="41"/>
  </cols>
  <sheetData>
    <row r="1" spans="1:1023 1037:2045 2059:3067 3081:4089 4103:5111 5125:6133 6147:7155 7169:8191 8205:9213 9227:10235 10249:11257 11271:12279 12293:13301 13315:14323 14337:15359 15373:16381" ht="11.2" customHeight="1">
      <c r="A1" s="57" t="s">
        <v>0</v>
      </c>
      <c r="B1" s="50" t="s">
        <v>1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023 1037:2045 2059:3067 3081:4089 4103:5111 5125:6133 6147:7155 7169:8191 8205:9213 9227:10235 10249:11257 11271:12279 12293:13301 13315:14323 14337:15359 15373:16381" ht="11.2" customHeight="1">
      <c r="A2" s="57" t="s">
        <v>2</v>
      </c>
      <c r="B2" s="51" t="s">
        <v>3</v>
      </c>
      <c r="C2" s="51" t="s">
        <v>4</v>
      </c>
      <c r="D2" s="51" t="s">
        <v>5</v>
      </c>
      <c r="E2" s="51" t="s">
        <v>6</v>
      </c>
      <c r="F2" s="51" t="s">
        <v>7</v>
      </c>
      <c r="G2" s="51" t="s">
        <v>8</v>
      </c>
      <c r="H2" s="51" t="s">
        <v>9</v>
      </c>
      <c r="I2" s="51" t="s">
        <v>10</v>
      </c>
      <c r="J2" s="51" t="s">
        <v>11</v>
      </c>
      <c r="K2" s="51" t="s">
        <v>12</v>
      </c>
      <c r="L2" s="51" t="s">
        <v>13</v>
      </c>
      <c r="M2" s="51" t="s">
        <v>14</v>
      </c>
      <c r="N2" s="51" t="s">
        <v>15</v>
      </c>
    </row>
    <row r="3" spans="1:1023 1037:2045 2059:3067 3081:4089 4103:5111 5125:6133 6147:7155 7169:8191 8205:9213 9227:10235 10249:11257 11271:12279 12293:13301 13315:14323 14337:15359 15373:16381" ht="11.2" customHeight="1">
      <c r="A3" s="59">
        <v>2009</v>
      </c>
      <c r="B3" s="53">
        <v>27659134</v>
      </c>
      <c r="C3" s="53">
        <v>29315952</v>
      </c>
      <c r="D3" s="53">
        <v>9907422</v>
      </c>
      <c r="E3" s="53">
        <v>24342632</v>
      </c>
      <c r="F3" s="53">
        <v>6922673</v>
      </c>
      <c r="G3" s="53">
        <v>25202424</v>
      </c>
      <c r="H3" s="53">
        <v>28488447</v>
      </c>
      <c r="I3" s="53">
        <v>31117450</v>
      </c>
      <c r="J3" s="53">
        <v>26731974</v>
      </c>
      <c r="K3" s="53">
        <v>51768722</v>
      </c>
      <c r="L3" s="53">
        <v>39812598</v>
      </c>
      <c r="M3" s="53">
        <v>46483372</v>
      </c>
      <c r="N3" s="53">
        <v>347752800</v>
      </c>
    </row>
    <row r="4" spans="1:1023 1037:2045 2059:3067 3081:4089 4103:5111 5125:6133 6147:7155 7169:8191 8205:9213 9227:10235 10249:11257 11271:12279 12293:13301 13315:14323 14337:15359 15373:16381" ht="11.2" customHeight="1">
      <c r="A4" s="59">
        <v>2010</v>
      </c>
      <c r="B4" s="53">
        <v>26114811</v>
      </c>
      <c r="C4" s="53">
        <v>13698038</v>
      </c>
      <c r="D4" s="53">
        <v>58005144</v>
      </c>
      <c r="E4" s="53">
        <v>40055436</v>
      </c>
      <c r="F4" s="53">
        <v>48788524</v>
      </c>
      <c r="G4" s="53">
        <v>36721262</v>
      </c>
      <c r="H4" s="53">
        <v>40372437</v>
      </c>
      <c r="I4" s="53">
        <v>32170559</v>
      </c>
      <c r="J4" s="53">
        <v>32706917</v>
      </c>
      <c r="K4" s="53">
        <v>36532702</v>
      </c>
      <c r="L4" s="53">
        <v>26990550</v>
      </c>
      <c r="M4" s="53">
        <v>31925471</v>
      </c>
      <c r="N4" s="53">
        <v>424081851</v>
      </c>
    </row>
    <row r="5" spans="1:1023 1037:2045 2059:3067 3081:4089 4103:5111 5125:6133 6147:7155 7169:8191 8205:9213 9227:10235 10249:11257 11271:12279 12293:13301 13315:14323 14337:15359 15373:16381" ht="11.2" customHeight="1">
      <c r="A5" s="59">
        <v>2011</v>
      </c>
      <c r="B5" s="53">
        <v>33670235</v>
      </c>
      <c r="C5" s="53">
        <v>69342033</v>
      </c>
      <c r="D5" s="53">
        <v>68428366</v>
      </c>
      <c r="E5" s="53">
        <v>54792025</v>
      </c>
      <c r="F5" s="53">
        <v>38922549</v>
      </c>
      <c r="G5" s="53">
        <v>78522900</v>
      </c>
      <c r="H5" s="53">
        <v>45004213</v>
      </c>
      <c r="I5" s="53">
        <v>51594854</v>
      </c>
      <c r="J5" s="53">
        <v>52006944</v>
      </c>
      <c r="K5" s="53">
        <v>76613493</v>
      </c>
      <c r="L5" s="53">
        <v>82987424</v>
      </c>
      <c r="M5" s="53">
        <v>79950828</v>
      </c>
      <c r="N5" s="53">
        <v>731835864</v>
      </c>
    </row>
    <row r="6" spans="1:1023 1037:2045 2059:3067 3081:4089 4103:5111 5125:6133 6147:7155 7169:8191 8205:9213 9227:10235 10249:11257 11271:12279 12293:13301 13315:14323 14337:15359 15373:16381" ht="11.2" customHeight="1">
      <c r="A6" s="59">
        <v>2012</v>
      </c>
      <c r="B6" s="53">
        <v>80967522</v>
      </c>
      <c r="C6" s="53">
        <v>66046800</v>
      </c>
      <c r="D6" s="53">
        <v>72254700</v>
      </c>
      <c r="E6" s="53">
        <v>63383700</v>
      </c>
      <c r="F6" s="53">
        <v>70511500</v>
      </c>
      <c r="G6" s="53">
        <v>74071400</v>
      </c>
      <c r="H6" s="53">
        <v>87776000</v>
      </c>
      <c r="I6" s="53">
        <v>83155000</v>
      </c>
      <c r="J6" s="53">
        <v>75082600</v>
      </c>
      <c r="K6" s="53">
        <v>84492730</v>
      </c>
      <c r="L6" s="53">
        <v>69467800</v>
      </c>
      <c r="M6" s="53">
        <v>80982300</v>
      </c>
      <c r="N6" s="53">
        <v>908192052</v>
      </c>
    </row>
    <row r="7" spans="1:1023 1037:2045 2059:3067 3081:4089 4103:5111 5125:6133 6147:7155 7169:8191 8205:9213 9227:10235 10249:11257 11271:12279 12293:13301 13315:14323 14337:15359 15373:16381" ht="11.2" customHeight="1">
      <c r="A7" s="59">
        <v>2013</v>
      </c>
      <c r="B7" s="53">
        <v>81997752</v>
      </c>
      <c r="C7" s="53">
        <v>68457238</v>
      </c>
      <c r="D7" s="53">
        <v>74316601</v>
      </c>
      <c r="E7" s="53">
        <v>67381909</v>
      </c>
      <c r="F7" s="53">
        <v>80840703</v>
      </c>
      <c r="G7" s="53">
        <v>93679640</v>
      </c>
      <c r="H7" s="53">
        <v>88864147</v>
      </c>
      <c r="I7" s="53">
        <v>74133991</v>
      </c>
      <c r="J7" s="53">
        <v>73642528</v>
      </c>
      <c r="K7" s="53">
        <v>85640114</v>
      </c>
      <c r="L7" s="53">
        <v>96825258</v>
      </c>
      <c r="M7" s="53">
        <v>101174093</v>
      </c>
      <c r="N7" s="53">
        <v>986953974</v>
      </c>
    </row>
    <row r="8" spans="1:1023 1037:2045 2059:3067 3081:4089 4103:5111 5125:6133 6147:7155 7169:8191 8205:9213 9227:10235 10249:11257 11271:12279 12293:13301 13315:14323 14337:15359 15373:16381" ht="11.2" customHeight="1">
      <c r="A8" s="59">
        <v>2014</v>
      </c>
      <c r="B8" s="53">
        <v>92935292</v>
      </c>
      <c r="C8" s="53">
        <v>90787493</v>
      </c>
      <c r="D8" s="53">
        <v>113757363</v>
      </c>
      <c r="E8" s="53">
        <v>73994067</v>
      </c>
      <c r="F8" s="53">
        <v>21156028</v>
      </c>
      <c r="G8" s="53">
        <v>65978207</v>
      </c>
      <c r="H8" s="53">
        <v>75847670</v>
      </c>
      <c r="I8" s="53">
        <v>85693967</v>
      </c>
      <c r="J8" s="53">
        <v>64434746</v>
      </c>
      <c r="K8" s="53">
        <v>78626712</v>
      </c>
      <c r="L8" s="53">
        <v>126574341</v>
      </c>
      <c r="M8" s="53">
        <v>78626712</v>
      </c>
      <c r="N8" s="53">
        <v>968412598</v>
      </c>
    </row>
    <row r="9" spans="1:1023 1037:2045 2059:3067 3081:4089 4103:5111 5125:6133 6147:7155 7169:8191 8205:9213 9227:10235 10249:11257 11271:12279 12293:13301 13315:14323 14337:15359 15373:16381" ht="11.2" customHeight="1">
      <c r="A9" s="59">
        <v>2015</v>
      </c>
      <c r="B9" s="53">
        <v>58041555</v>
      </c>
      <c r="C9" s="53">
        <v>52837609</v>
      </c>
      <c r="D9" s="53">
        <v>65918983</v>
      </c>
      <c r="E9" s="53">
        <v>80464715</v>
      </c>
      <c r="F9" s="53">
        <v>60247236</v>
      </c>
      <c r="G9" s="53">
        <v>88302520</v>
      </c>
      <c r="H9" s="53">
        <v>88806659</v>
      </c>
      <c r="I9" s="53">
        <v>74490388</v>
      </c>
      <c r="J9" s="53">
        <v>76359097</v>
      </c>
      <c r="K9" s="53">
        <v>86011430</v>
      </c>
      <c r="L9" s="53">
        <v>67048062</v>
      </c>
      <c r="M9" s="53">
        <v>74722299</v>
      </c>
      <c r="N9" s="53">
        <v>873250553</v>
      </c>
    </row>
    <row r="10" spans="1:1023 1037:2045 2059:3067 3081:4089 4103:5111 5125:6133 6147:7155 7169:8191 8205:9213 9227:10235 10249:11257 11271:12279 12293:13301 13315:14323 14337:15359 15373:16381" ht="11.2" customHeight="1">
      <c r="A10" s="59">
        <v>2016</v>
      </c>
      <c r="B10" s="53">
        <v>55688710</v>
      </c>
      <c r="C10" s="53">
        <v>56691850</v>
      </c>
      <c r="D10" s="53">
        <v>66032999</v>
      </c>
      <c r="E10" s="53">
        <v>97164976</v>
      </c>
      <c r="F10" s="53">
        <v>64646864</v>
      </c>
      <c r="G10" s="53">
        <v>68738788</v>
      </c>
      <c r="H10" s="53">
        <v>52643201</v>
      </c>
      <c r="I10" s="53">
        <v>49073453</v>
      </c>
      <c r="J10" s="53">
        <v>55178325</v>
      </c>
      <c r="K10" s="53">
        <v>61301429</v>
      </c>
      <c r="L10" s="53">
        <v>49775181</v>
      </c>
      <c r="M10" s="53">
        <v>56921368</v>
      </c>
      <c r="N10" s="53">
        <v>733857144</v>
      </c>
    </row>
    <row r="11" spans="1:1023 1037:2045 2059:3067 3081:4089 4103:5111 5125:6133 6147:7155 7169:8191 8205:9213 9227:10235 10249:11257 11271:12279 12293:13301 13315:14323 14337:15359 15373:16381" ht="11.2" customHeight="1">
      <c r="A11" s="59">
        <v>2017</v>
      </c>
      <c r="B11" s="53">
        <v>51240381</v>
      </c>
      <c r="C11" s="53">
        <v>47773321</v>
      </c>
      <c r="D11" s="53">
        <v>63259111</v>
      </c>
      <c r="E11" s="53">
        <v>45386639</v>
      </c>
      <c r="F11" s="53">
        <v>79376896</v>
      </c>
      <c r="G11" s="53">
        <v>73672448</v>
      </c>
      <c r="H11" s="53">
        <v>59362951</v>
      </c>
      <c r="I11" s="53">
        <v>74264359</v>
      </c>
      <c r="J11" s="53">
        <v>69177559</v>
      </c>
      <c r="K11" s="53">
        <v>68082012</v>
      </c>
      <c r="L11" s="53">
        <v>60090464</v>
      </c>
      <c r="M11" s="53">
        <v>70127194</v>
      </c>
      <c r="N11" s="53">
        <v>761813335</v>
      </c>
    </row>
    <row r="12" spans="1:1023 1037:2045 2059:3067 3081:4089 4103:5111 5125:6133 6147:7155 7169:8191 8205:9213 9227:10235 10249:11257 11271:12279 12293:13301 13315:14323 14337:15359 15373:16381" ht="11.2" customHeight="1">
      <c r="A12" s="59">
        <v>2018</v>
      </c>
      <c r="B12" s="53">
        <v>62094755</v>
      </c>
      <c r="C12" s="53">
        <v>52487073</v>
      </c>
      <c r="D12" s="53">
        <v>57450597</v>
      </c>
      <c r="E12" s="53">
        <v>60569643</v>
      </c>
      <c r="F12" s="53">
        <v>77113981</v>
      </c>
      <c r="G12" s="53">
        <v>97397934</v>
      </c>
      <c r="H12" s="53">
        <v>101428795</v>
      </c>
      <c r="I12" s="53">
        <v>100819300</v>
      </c>
      <c r="J12" s="53">
        <v>90743354</v>
      </c>
      <c r="K12" s="53">
        <v>102102212</v>
      </c>
      <c r="L12" s="53">
        <v>61787034</v>
      </c>
      <c r="M12" s="53">
        <v>57177314</v>
      </c>
      <c r="N12" s="53">
        <v>921171992</v>
      </c>
    </row>
    <row r="13" spans="1:1023 1037:2045 2059:3067 3081:4089 4103:5111 5125:6133 6147:7155 7169:8191 8205:9213 9227:10235 10249:11257 11271:12279 12293:13301 13315:14323 14337:15359 15373:16381" ht="11.2" customHeight="1">
      <c r="A13" s="59">
        <v>2019</v>
      </c>
      <c r="B13" s="53">
        <v>69296899</v>
      </c>
      <c r="C13" s="53">
        <v>54027591</v>
      </c>
      <c r="D13" s="53">
        <v>67441144</v>
      </c>
      <c r="E13" s="53">
        <v>66656351</v>
      </c>
      <c r="F13" s="53">
        <v>76213770</v>
      </c>
      <c r="G13" s="53">
        <v>108561679</v>
      </c>
      <c r="H13" s="53">
        <v>84051371</v>
      </c>
      <c r="I13" s="53">
        <v>84432408</v>
      </c>
      <c r="J13" s="53">
        <v>73699748</v>
      </c>
      <c r="K13" s="53">
        <v>97014679</v>
      </c>
      <c r="L13" s="53">
        <v>91105397</v>
      </c>
      <c r="M13" s="53">
        <v>64905565</v>
      </c>
      <c r="N13" s="53">
        <v>937406602</v>
      </c>
    </row>
    <row r="14" spans="1:1023 1037:2045 2059:3067 3081:4089 4103:5111 5125:6133 6147:7155 7169:8191 8205:9213 9227:10235 10249:11257 11271:12279 12293:13301 13315:14323 14337:15359 15373:16381" ht="11.2" customHeight="1">
      <c r="A14" s="59">
        <v>2020</v>
      </c>
      <c r="B14" s="53">
        <v>68320848</v>
      </c>
      <c r="C14" s="53">
        <v>68289460</v>
      </c>
      <c r="D14" s="53">
        <v>76254024</v>
      </c>
      <c r="E14" s="53">
        <v>34386332</v>
      </c>
      <c r="F14" s="53">
        <v>66632300</v>
      </c>
      <c r="G14" s="53">
        <v>54441193</v>
      </c>
      <c r="H14" s="53">
        <v>58909477</v>
      </c>
      <c r="I14" s="53">
        <v>57536207</v>
      </c>
      <c r="J14" s="53">
        <v>69801392</v>
      </c>
      <c r="K14" s="53">
        <v>54425821</v>
      </c>
      <c r="L14" s="53">
        <v>67711098</v>
      </c>
      <c r="M14" s="53">
        <v>59738939</v>
      </c>
      <c r="N14" s="53">
        <v>736447091</v>
      </c>
    </row>
    <row r="15" spans="1:1023 1037:2045 2059:3067 3081:4089 4103:5111 5125:6133 6147:7155 7169:8191 8205:9213 9227:10235 10249:11257 11271:12279 12293:13301 13315:14323 14337:15359 15373:16381" ht="11.2" customHeight="1">
      <c r="A15" s="59">
        <v>2021</v>
      </c>
      <c r="B15" s="53">
        <v>62172233</v>
      </c>
      <c r="C15" s="53">
        <v>45301359</v>
      </c>
      <c r="D15" s="53">
        <v>55586329</v>
      </c>
      <c r="E15" s="53">
        <v>58497644</v>
      </c>
      <c r="F15" s="53">
        <v>57512879.600000001</v>
      </c>
      <c r="G15" s="53">
        <v>62591137</v>
      </c>
      <c r="H15" s="53">
        <v>59660287</v>
      </c>
      <c r="I15" s="53">
        <v>76493057</v>
      </c>
      <c r="J15" s="53">
        <v>82541619.659999996</v>
      </c>
      <c r="K15" s="53">
        <v>60604598.829999998</v>
      </c>
      <c r="L15" s="53">
        <v>90518338</v>
      </c>
      <c r="M15" s="53">
        <v>138126510.84999999</v>
      </c>
      <c r="N15" s="53">
        <v>849605992.94000006</v>
      </c>
    </row>
    <row r="16" spans="1:1023 1037:2045 2059:3067 3081:4089 4103:5111 5125:6133 6147:7155 7169:8191 8205:9213 9227:10235 10249:11257 11271:12279 12293:13301 13315:14323 14337:15359 15373:16381" s="25" customFormat="1" ht="11.2" customHeight="1">
      <c r="A16" s="59">
        <v>2022</v>
      </c>
      <c r="B16" s="53">
        <v>73589013</v>
      </c>
      <c r="C16" s="53">
        <v>77479930</v>
      </c>
      <c r="D16" s="53">
        <v>74909224</v>
      </c>
      <c r="E16" s="53">
        <v>86466494</v>
      </c>
      <c r="F16" s="53">
        <v>78820480</v>
      </c>
      <c r="G16" s="53">
        <v>81981459</v>
      </c>
      <c r="H16" s="54">
        <v>97527283</v>
      </c>
      <c r="I16" s="55">
        <v>101052528</v>
      </c>
      <c r="J16" s="54">
        <v>105697720.62</v>
      </c>
      <c r="K16" s="54">
        <v>75474454</v>
      </c>
      <c r="L16" s="54">
        <v>93527515</v>
      </c>
      <c r="M16" s="54">
        <v>94900011</v>
      </c>
      <c r="N16" s="53">
        <v>1041426111.62</v>
      </c>
      <c r="O16" s="33"/>
      <c r="AC16" s="33"/>
      <c r="AQ16" s="33"/>
      <c r="BE16" s="33"/>
      <c r="BS16" s="33"/>
      <c r="CG16" s="33"/>
      <c r="CU16" s="33"/>
      <c r="DI16" s="33"/>
      <c r="DW16" s="33"/>
      <c r="EK16" s="33"/>
      <c r="EY16" s="33"/>
      <c r="FM16" s="33"/>
      <c r="GA16" s="33"/>
      <c r="GO16" s="33"/>
      <c r="HC16" s="33"/>
      <c r="HQ16" s="33"/>
      <c r="IE16" s="33"/>
      <c r="IS16" s="33"/>
      <c r="JG16" s="33"/>
      <c r="JU16" s="33"/>
      <c r="KI16" s="33"/>
      <c r="KW16" s="33"/>
      <c r="LK16" s="33"/>
      <c r="LY16" s="33"/>
      <c r="MM16" s="33"/>
      <c r="NA16" s="33"/>
      <c r="NO16" s="33"/>
      <c r="OC16" s="33"/>
      <c r="OQ16" s="33"/>
      <c r="PE16" s="33"/>
      <c r="PS16" s="33"/>
      <c r="QG16" s="33"/>
      <c r="QU16" s="33"/>
      <c r="RI16" s="33"/>
      <c r="RW16" s="33"/>
      <c r="SK16" s="33"/>
      <c r="SY16" s="33"/>
      <c r="TM16" s="33"/>
      <c r="UA16" s="33"/>
      <c r="UO16" s="33"/>
      <c r="VC16" s="33"/>
      <c r="VQ16" s="33"/>
      <c r="WE16" s="33"/>
      <c r="WS16" s="33"/>
      <c r="XG16" s="33"/>
      <c r="XU16" s="33"/>
      <c r="YI16" s="33"/>
      <c r="YW16" s="33"/>
      <c r="ZK16" s="33"/>
      <c r="ZY16" s="33"/>
      <c r="AAM16" s="33"/>
      <c r="ABA16" s="33"/>
      <c r="ABO16" s="33"/>
      <c r="ACC16" s="33"/>
      <c r="ACQ16" s="33"/>
      <c r="ADE16" s="33"/>
      <c r="ADS16" s="33"/>
      <c r="AEG16" s="33"/>
      <c r="AEU16" s="33"/>
      <c r="AFI16" s="33"/>
      <c r="AFW16" s="33"/>
      <c r="AGK16" s="33"/>
      <c r="AGY16" s="33"/>
      <c r="AHM16" s="33"/>
      <c r="AIA16" s="33"/>
      <c r="AIO16" s="33"/>
      <c r="AJC16" s="33"/>
      <c r="AJQ16" s="33"/>
      <c r="AKE16" s="33"/>
      <c r="AKS16" s="33"/>
      <c r="ALG16" s="33"/>
      <c r="ALU16" s="33"/>
      <c r="AMI16" s="33"/>
      <c r="AMW16" s="33"/>
      <c r="ANK16" s="33"/>
      <c r="ANY16" s="33"/>
      <c r="AOM16" s="33"/>
      <c r="APA16" s="33"/>
      <c r="APO16" s="33"/>
      <c r="AQC16" s="33"/>
      <c r="AQQ16" s="33"/>
      <c r="ARE16" s="33"/>
      <c r="ARS16" s="33"/>
      <c r="ASG16" s="33"/>
      <c r="ASU16" s="33"/>
      <c r="ATI16" s="33"/>
      <c r="ATW16" s="33"/>
      <c r="AUK16" s="33"/>
      <c r="AUY16" s="33"/>
      <c r="AVM16" s="33"/>
      <c r="AWA16" s="33"/>
      <c r="AWO16" s="33"/>
      <c r="AXC16" s="33"/>
      <c r="AXQ16" s="33"/>
      <c r="AYE16" s="33"/>
      <c r="AYS16" s="33"/>
      <c r="AZG16" s="33"/>
      <c r="AZU16" s="33"/>
      <c r="BAI16" s="33"/>
      <c r="BAW16" s="33"/>
      <c r="BBK16" s="33"/>
      <c r="BBY16" s="33"/>
      <c r="BCM16" s="33"/>
      <c r="BDA16" s="33"/>
      <c r="BDO16" s="33"/>
      <c r="BEC16" s="33"/>
      <c r="BEQ16" s="33"/>
      <c r="BFE16" s="33"/>
      <c r="BFS16" s="33"/>
      <c r="BGG16" s="33"/>
      <c r="BGU16" s="33"/>
      <c r="BHI16" s="33"/>
      <c r="BHW16" s="33"/>
      <c r="BIK16" s="33"/>
      <c r="BIY16" s="33"/>
      <c r="BJM16" s="33"/>
      <c r="BKA16" s="33"/>
      <c r="BKO16" s="33"/>
      <c r="BLC16" s="33"/>
      <c r="BLQ16" s="33"/>
      <c r="BME16" s="33"/>
      <c r="BMS16" s="33"/>
      <c r="BNG16" s="33"/>
      <c r="BNU16" s="33"/>
      <c r="BOI16" s="33"/>
      <c r="BOW16" s="33"/>
      <c r="BPK16" s="33"/>
      <c r="BPY16" s="33"/>
      <c r="BQM16" s="33"/>
      <c r="BRA16" s="33"/>
      <c r="BRO16" s="33"/>
      <c r="BSC16" s="33"/>
      <c r="BSQ16" s="33"/>
      <c r="BTE16" s="33"/>
      <c r="BTS16" s="33"/>
      <c r="BUG16" s="33"/>
      <c r="BUU16" s="33"/>
      <c r="BVI16" s="33"/>
      <c r="BVW16" s="33"/>
      <c r="BWK16" s="33"/>
      <c r="BWY16" s="33"/>
      <c r="BXM16" s="33"/>
      <c r="BYA16" s="33"/>
      <c r="BYO16" s="33"/>
      <c r="BZC16" s="33"/>
      <c r="BZQ16" s="33"/>
      <c r="CAE16" s="33"/>
      <c r="CAS16" s="33"/>
      <c r="CBG16" s="33"/>
      <c r="CBU16" s="33"/>
      <c r="CCI16" s="33"/>
      <c r="CCW16" s="33"/>
      <c r="CDK16" s="33"/>
      <c r="CDY16" s="33"/>
      <c r="CEM16" s="33"/>
      <c r="CFA16" s="33"/>
      <c r="CFO16" s="33"/>
      <c r="CGC16" s="33"/>
      <c r="CGQ16" s="33"/>
      <c r="CHE16" s="33"/>
      <c r="CHS16" s="33"/>
      <c r="CIG16" s="33"/>
      <c r="CIU16" s="33"/>
      <c r="CJI16" s="33"/>
      <c r="CJW16" s="33"/>
      <c r="CKK16" s="33"/>
      <c r="CKY16" s="33"/>
      <c r="CLM16" s="33"/>
      <c r="CMA16" s="33"/>
      <c r="CMO16" s="33"/>
      <c r="CNC16" s="33"/>
      <c r="CNQ16" s="33"/>
      <c r="COE16" s="33"/>
      <c r="COS16" s="33"/>
      <c r="CPG16" s="33"/>
      <c r="CPU16" s="33"/>
      <c r="CQI16" s="33"/>
      <c r="CQW16" s="33"/>
      <c r="CRK16" s="33"/>
      <c r="CRY16" s="33"/>
      <c r="CSM16" s="33"/>
      <c r="CTA16" s="33"/>
      <c r="CTO16" s="33"/>
      <c r="CUC16" s="33"/>
      <c r="CUQ16" s="33"/>
      <c r="CVE16" s="33"/>
      <c r="CVS16" s="33"/>
      <c r="CWG16" s="33"/>
      <c r="CWU16" s="33"/>
      <c r="CXI16" s="33"/>
      <c r="CXW16" s="33"/>
      <c r="CYK16" s="33"/>
      <c r="CYY16" s="33"/>
      <c r="CZM16" s="33"/>
      <c r="DAA16" s="33"/>
      <c r="DAO16" s="33"/>
      <c r="DBC16" s="33"/>
      <c r="DBQ16" s="33"/>
      <c r="DCE16" s="33"/>
      <c r="DCS16" s="33"/>
      <c r="DDG16" s="33"/>
      <c r="DDU16" s="33"/>
      <c r="DEI16" s="33"/>
      <c r="DEW16" s="33"/>
      <c r="DFK16" s="33"/>
      <c r="DFY16" s="33"/>
      <c r="DGM16" s="33"/>
      <c r="DHA16" s="33"/>
      <c r="DHO16" s="33"/>
      <c r="DIC16" s="33"/>
      <c r="DIQ16" s="33"/>
      <c r="DJE16" s="33"/>
      <c r="DJS16" s="33"/>
      <c r="DKG16" s="33"/>
      <c r="DKU16" s="33"/>
      <c r="DLI16" s="33"/>
      <c r="DLW16" s="33"/>
      <c r="DMK16" s="33"/>
      <c r="DMY16" s="33"/>
      <c r="DNM16" s="33"/>
      <c r="DOA16" s="33"/>
      <c r="DOO16" s="33"/>
      <c r="DPC16" s="33"/>
      <c r="DPQ16" s="33"/>
      <c r="DQE16" s="33"/>
      <c r="DQS16" s="33"/>
      <c r="DRG16" s="33"/>
      <c r="DRU16" s="33"/>
      <c r="DSI16" s="33"/>
      <c r="DSW16" s="33"/>
      <c r="DTK16" s="33"/>
      <c r="DTY16" s="33"/>
      <c r="DUM16" s="33"/>
      <c r="DVA16" s="33"/>
      <c r="DVO16" s="33"/>
      <c r="DWC16" s="33"/>
      <c r="DWQ16" s="33"/>
      <c r="DXE16" s="33"/>
      <c r="DXS16" s="33"/>
      <c r="DYG16" s="33"/>
      <c r="DYU16" s="33"/>
      <c r="DZI16" s="33"/>
      <c r="DZW16" s="33"/>
      <c r="EAK16" s="33"/>
      <c r="EAY16" s="33"/>
      <c r="EBM16" s="33"/>
      <c r="ECA16" s="33"/>
      <c r="ECO16" s="33"/>
      <c r="EDC16" s="33"/>
      <c r="EDQ16" s="33"/>
      <c r="EEE16" s="33"/>
      <c r="EES16" s="33"/>
      <c r="EFG16" s="33"/>
      <c r="EFU16" s="33"/>
      <c r="EGI16" s="33"/>
      <c r="EGW16" s="33"/>
      <c r="EHK16" s="33"/>
      <c r="EHY16" s="33"/>
      <c r="EIM16" s="33"/>
      <c r="EJA16" s="33"/>
      <c r="EJO16" s="33"/>
      <c r="EKC16" s="33"/>
      <c r="EKQ16" s="33"/>
      <c r="ELE16" s="33"/>
      <c r="ELS16" s="33"/>
      <c r="EMG16" s="33"/>
      <c r="EMU16" s="33"/>
      <c r="ENI16" s="33"/>
      <c r="ENW16" s="33"/>
      <c r="EOK16" s="33"/>
      <c r="EOY16" s="33"/>
      <c r="EPM16" s="33"/>
      <c r="EQA16" s="33"/>
      <c r="EQO16" s="33"/>
      <c r="ERC16" s="33"/>
      <c r="ERQ16" s="33"/>
      <c r="ESE16" s="33"/>
      <c r="ESS16" s="33"/>
      <c r="ETG16" s="33"/>
      <c r="ETU16" s="33"/>
      <c r="EUI16" s="33"/>
      <c r="EUW16" s="33"/>
      <c r="EVK16" s="33"/>
      <c r="EVY16" s="33"/>
      <c r="EWM16" s="33"/>
      <c r="EXA16" s="33"/>
      <c r="EXO16" s="33"/>
      <c r="EYC16" s="33"/>
      <c r="EYQ16" s="33"/>
      <c r="EZE16" s="33"/>
      <c r="EZS16" s="33"/>
      <c r="FAG16" s="33"/>
      <c r="FAU16" s="33"/>
      <c r="FBI16" s="33"/>
      <c r="FBW16" s="33"/>
      <c r="FCK16" s="33"/>
      <c r="FCY16" s="33"/>
      <c r="FDM16" s="33"/>
      <c r="FEA16" s="33"/>
      <c r="FEO16" s="33"/>
      <c r="FFC16" s="33"/>
      <c r="FFQ16" s="33"/>
      <c r="FGE16" s="33"/>
      <c r="FGS16" s="33"/>
      <c r="FHG16" s="33"/>
      <c r="FHU16" s="33"/>
      <c r="FII16" s="33"/>
      <c r="FIW16" s="33"/>
      <c r="FJK16" s="33"/>
      <c r="FJY16" s="33"/>
      <c r="FKM16" s="33"/>
      <c r="FLA16" s="33"/>
      <c r="FLO16" s="33"/>
      <c r="FMC16" s="33"/>
      <c r="FMQ16" s="33"/>
      <c r="FNE16" s="33"/>
      <c r="FNS16" s="33"/>
      <c r="FOG16" s="33"/>
      <c r="FOU16" s="33"/>
      <c r="FPI16" s="33"/>
      <c r="FPW16" s="33"/>
      <c r="FQK16" s="33"/>
      <c r="FQY16" s="33"/>
      <c r="FRM16" s="33"/>
      <c r="FSA16" s="33"/>
      <c r="FSO16" s="33"/>
      <c r="FTC16" s="33"/>
      <c r="FTQ16" s="33"/>
      <c r="FUE16" s="33"/>
      <c r="FUS16" s="33"/>
      <c r="FVG16" s="33"/>
      <c r="FVU16" s="33"/>
      <c r="FWI16" s="33"/>
      <c r="FWW16" s="33"/>
      <c r="FXK16" s="33"/>
      <c r="FXY16" s="33"/>
      <c r="FYM16" s="33"/>
      <c r="FZA16" s="33"/>
      <c r="FZO16" s="33"/>
      <c r="GAC16" s="33"/>
      <c r="GAQ16" s="33"/>
      <c r="GBE16" s="33"/>
      <c r="GBS16" s="33"/>
      <c r="GCG16" s="33"/>
      <c r="GCU16" s="33"/>
      <c r="GDI16" s="33"/>
      <c r="GDW16" s="33"/>
      <c r="GEK16" s="33"/>
      <c r="GEY16" s="33"/>
      <c r="GFM16" s="33"/>
      <c r="GGA16" s="33"/>
      <c r="GGO16" s="33"/>
      <c r="GHC16" s="33"/>
      <c r="GHQ16" s="33"/>
      <c r="GIE16" s="33"/>
      <c r="GIS16" s="33"/>
      <c r="GJG16" s="33"/>
      <c r="GJU16" s="33"/>
      <c r="GKI16" s="33"/>
      <c r="GKW16" s="33"/>
      <c r="GLK16" s="33"/>
      <c r="GLY16" s="33"/>
      <c r="GMM16" s="33"/>
      <c r="GNA16" s="33"/>
      <c r="GNO16" s="33"/>
      <c r="GOC16" s="33"/>
      <c r="GOQ16" s="33"/>
      <c r="GPE16" s="33"/>
      <c r="GPS16" s="33"/>
      <c r="GQG16" s="33"/>
      <c r="GQU16" s="33"/>
      <c r="GRI16" s="33"/>
      <c r="GRW16" s="33"/>
      <c r="GSK16" s="33"/>
      <c r="GSY16" s="33"/>
      <c r="GTM16" s="33"/>
      <c r="GUA16" s="33"/>
      <c r="GUO16" s="33"/>
      <c r="GVC16" s="33"/>
      <c r="GVQ16" s="33"/>
      <c r="GWE16" s="33"/>
      <c r="GWS16" s="33"/>
      <c r="GXG16" s="33"/>
      <c r="GXU16" s="33"/>
      <c r="GYI16" s="33"/>
      <c r="GYW16" s="33"/>
      <c r="GZK16" s="33"/>
      <c r="GZY16" s="33"/>
      <c r="HAM16" s="33"/>
      <c r="HBA16" s="33"/>
      <c r="HBO16" s="33"/>
      <c r="HCC16" s="33"/>
      <c r="HCQ16" s="33"/>
      <c r="HDE16" s="33"/>
      <c r="HDS16" s="33"/>
      <c r="HEG16" s="33"/>
      <c r="HEU16" s="33"/>
      <c r="HFI16" s="33"/>
      <c r="HFW16" s="33"/>
      <c r="HGK16" s="33"/>
      <c r="HGY16" s="33"/>
      <c r="HHM16" s="33"/>
      <c r="HIA16" s="33"/>
      <c r="HIO16" s="33"/>
      <c r="HJC16" s="33"/>
      <c r="HJQ16" s="33"/>
      <c r="HKE16" s="33"/>
      <c r="HKS16" s="33"/>
      <c r="HLG16" s="33"/>
      <c r="HLU16" s="33"/>
      <c r="HMI16" s="33"/>
      <c r="HMW16" s="33"/>
      <c r="HNK16" s="33"/>
      <c r="HNY16" s="33"/>
      <c r="HOM16" s="33"/>
      <c r="HPA16" s="33"/>
      <c r="HPO16" s="33"/>
      <c r="HQC16" s="33"/>
      <c r="HQQ16" s="33"/>
      <c r="HRE16" s="33"/>
      <c r="HRS16" s="33"/>
      <c r="HSG16" s="33"/>
      <c r="HSU16" s="33"/>
      <c r="HTI16" s="33"/>
      <c r="HTW16" s="33"/>
      <c r="HUK16" s="33"/>
      <c r="HUY16" s="33"/>
      <c r="HVM16" s="33"/>
      <c r="HWA16" s="33"/>
      <c r="HWO16" s="33"/>
      <c r="HXC16" s="33"/>
      <c r="HXQ16" s="33"/>
      <c r="HYE16" s="33"/>
      <c r="HYS16" s="33"/>
      <c r="HZG16" s="33"/>
      <c r="HZU16" s="33"/>
      <c r="IAI16" s="33"/>
      <c r="IAW16" s="33"/>
      <c r="IBK16" s="33"/>
      <c r="IBY16" s="33"/>
      <c r="ICM16" s="33"/>
      <c r="IDA16" s="33"/>
      <c r="IDO16" s="33"/>
      <c r="IEC16" s="33"/>
      <c r="IEQ16" s="33"/>
      <c r="IFE16" s="33"/>
      <c r="IFS16" s="33"/>
      <c r="IGG16" s="33"/>
      <c r="IGU16" s="33"/>
      <c r="IHI16" s="33"/>
      <c r="IHW16" s="33"/>
      <c r="IIK16" s="33"/>
      <c r="IIY16" s="33"/>
      <c r="IJM16" s="33"/>
      <c r="IKA16" s="33"/>
      <c r="IKO16" s="33"/>
      <c r="ILC16" s="33"/>
      <c r="ILQ16" s="33"/>
      <c r="IME16" s="33"/>
      <c r="IMS16" s="33"/>
      <c r="ING16" s="33"/>
      <c r="INU16" s="33"/>
      <c r="IOI16" s="33"/>
      <c r="IOW16" s="33"/>
      <c r="IPK16" s="33"/>
      <c r="IPY16" s="33"/>
      <c r="IQM16" s="33"/>
      <c r="IRA16" s="33"/>
      <c r="IRO16" s="33"/>
      <c r="ISC16" s="33"/>
      <c r="ISQ16" s="33"/>
      <c r="ITE16" s="33"/>
      <c r="ITS16" s="33"/>
      <c r="IUG16" s="33"/>
      <c r="IUU16" s="33"/>
      <c r="IVI16" s="33"/>
      <c r="IVW16" s="33"/>
      <c r="IWK16" s="33"/>
      <c r="IWY16" s="33"/>
      <c r="IXM16" s="33"/>
      <c r="IYA16" s="33"/>
      <c r="IYO16" s="33"/>
      <c r="IZC16" s="33"/>
      <c r="IZQ16" s="33"/>
      <c r="JAE16" s="33"/>
      <c r="JAS16" s="33"/>
      <c r="JBG16" s="33"/>
      <c r="JBU16" s="33"/>
      <c r="JCI16" s="33"/>
      <c r="JCW16" s="33"/>
      <c r="JDK16" s="33"/>
      <c r="JDY16" s="33"/>
      <c r="JEM16" s="33"/>
      <c r="JFA16" s="33"/>
      <c r="JFO16" s="33"/>
      <c r="JGC16" s="33"/>
      <c r="JGQ16" s="33"/>
      <c r="JHE16" s="33"/>
      <c r="JHS16" s="33"/>
      <c r="JIG16" s="33"/>
      <c r="JIU16" s="33"/>
      <c r="JJI16" s="33"/>
      <c r="JJW16" s="33"/>
      <c r="JKK16" s="33"/>
      <c r="JKY16" s="33"/>
      <c r="JLM16" s="33"/>
      <c r="JMA16" s="33"/>
      <c r="JMO16" s="33"/>
      <c r="JNC16" s="33"/>
      <c r="JNQ16" s="33"/>
      <c r="JOE16" s="33"/>
      <c r="JOS16" s="33"/>
      <c r="JPG16" s="33"/>
      <c r="JPU16" s="33"/>
      <c r="JQI16" s="33"/>
      <c r="JQW16" s="33"/>
      <c r="JRK16" s="33"/>
      <c r="JRY16" s="33"/>
      <c r="JSM16" s="33"/>
      <c r="JTA16" s="33"/>
      <c r="JTO16" s="33"/>
      <c r="JUC16" s="33"/>
      <c r="JUQ16" s="33"/>
      <c r="JVE16" s="33"/>
      <c r="JVS16" s="33"/>
      <c r="JWG16" s="33"/>
      <c r="JWU16" s="33"/>
      <c r="JXI16" s="33"/>
      <c r="JXW16" s="33"/>
      <c r="JYK16" s="33"/>
      <c r="JYY16" s="33"/>
      <c r="JZM16" s="33"/>
      <c r="KAA16" s="33"/>
      <c r="KAO16" s="33"/>
      <c r="KBC16" s="33"/>
      <c r="KBQ16" s="33"/>
      <c r="KCE16" s="33"/>
      <c r="KCS16" s="33"/>
      <c r="KDG16" s="33"/>
      <c r="KDU16" s="33"/>
      <c r="KEI16" s="33"/>
      <c r="KEW16" s="33"/>
      <c r="KFK16" s="33"/>
      <c r="KFY16" s="33"/>
      <c r="KGM16" s="33"/>
      <c r="KHA16" s="33"/>
      <c r="KHO16" s="33"/>
      <c r="KIC16" s="33"/>
      <c r="KIQ16" s="33"/>
      <c r="KJE16" s="33"/>
      <c r="KJS16" s="33"/>
      <c r="KKG16" s="33"/>
      <c r="KKU16" s="33"/>
      <c r="KLI16" s="33"/>
      <c r="KLW16" s="33"/>
      <c r="KMK16" s="33"/>
      <c r="KMY16" s="33"/>
      <c r="KNM16" s="33"/>
      <c r="KOA16" s="33"/>
      <c r="KOO16" s="33"/>
      <c r="KPC16" s="33"/>
      <c r="KPQ16" s="33"/>
      <c r="KQE16" s="33"/>
      <c r="KQS16" s="33"/>
      <c r="KRG16" s="33"/>
      <c r="KRU16" s="33"/>
      <c r="KSI16" s="33"/>
      <c r="KSW16" s="33"/>
      <c r="KTK16" s="33"/>
      <c r="KTY16" s="33"/>
      <c r="KUM16" s="33"/>
      <c r="KVA16" s="33"/>
      <c r="KVO16" s="33"/>
      <c r="KWC16" s="33"/>
      <c r="KWQ16" s="33"/>
      <c r="KXE16" s="33"/>
      <c r="KXS16" s="33"/>
      <c r="KYG16" s="33"/>
      <c r="KYU16" s="33"/>
      <c r="KZI16" s="33"/>
      <c r="KZW16" s="33"/>
      <c r="LAK16" s="33"/>
      <c r="LAY16" s="33"/>
      <c r="LBM16" s="33"/>
      <c r="LCA16" s="33"/>
      <c r="LCO16" s="33"/>
      <c r="LDC16" s="33"/>
      <c r="LDQ16" s="33"/>
      <c r="LEE16" s="33"/>
      <c r="LES16" s="33"/>
      <c r="LFG16" s="33"/>
      <c r="LFU16" s="33"/>
      <c r="LGI16" s="33"/>
      <c r="LGW16" s="33"/>
      <c r="LHK16" s="33"/>
      <c r="LHY16" s="33"/>
      <c r="LIM16" s="33"/>
      <c r="LJA16" s="33"/>
      <c r="LJO16" s="33"/>
      <c r="LKC16" s="33"/>
      <c r="LKQ16" s="33"/>
      <c r="LLE16" s="33"/>
      <c r="LLS16" s="33"/>
      <c r="LMG16" s="33"/>
      <c r="LMU16" s="33"/>
      <c r="LNI16" s="33"/>
      <c r="LNW16" s="33"/>
      <c r="LOK16" s="33"/>
      <c r="LOY16" s="33"/>
      <c r="LPM16" s="33"/>
      <c r="LQA16" s="33"/>
      <c r="LQO16" s="33"/>
      <c r="LRC16" s="33"/>
      <c r="LRQ16" s="33"/>
      <c r="LSE16" s="33"/>
      <c r="LSS16" s="33"/>
      <c r="LTG16" s="33"/>
      <c r="LTU16" s="33"/>
      <c r="LUI16" s="33"/>
      <c r="LUW16" s="33"/>
      <c r="LVK16" s="33"/>
      <c r="LVY16" s="33"/>
      <c r="LWM16" s="33"/>
      <c r="LXA16" s="33"/>
      <c r="LXO16" s="33"/>
      <c r="LYC16" s="33"/>
      <c r="LYQ16" s="33"/>
      <c r="LZE16" s="33"/>
      <c r="LZS16" s="33"/>
      <c r="MAG16" s="33"/>
      <c r="MAU16" s="33"/>
      <c r="MBI16" s="33"/>
      <c r="MBW16" s="33"/>
      <c r="MCK16" s="33"/>
      <c r="MCY16" s="33"/>
      <c r="MDM16" s="33"/>
      <c r="MEA16" s="33"/>
      <c r="MEO16" s="33"/>
      <c r="MFC16" s="33"/>
      <c r="MFQ16" s="33"/>
      <c r="MGE16" s="33"/>
      <c r="MGS16" s="33"/>
      <c r="MHG16" s="33"/>
      <c r="MHU16" s="33"/>
      <c r="MII16" s="33"/>
      <c r="MIW16" s="33"/>
      <c r="MJK16" s="33"/>
      <c r="MJY16" s="33"/>
      <c r="MKM16" s="33"/>
      <c r="MLA16" s="33"/>
      <c r="MLO16" s="33"/>
      <c r="MMC16" s="33"/>
      <c r="MMQ16" s="33"/>
      <c r="MNE16" s="33"/>
      <c r="MNS16" s="33"/>
      <c r="MOG16" s="33"/>
      <c r="MOU16" s="33"/>
      <c r="MPI16" s="33"/>
      <c r="MPW16" s="33"/>
      <c r="MQK16" s="33"/>
      <c r="MQY16" s="33"/>
      <c r="MRM16" s="33"/>
      <c r="MSA16" s="33"/>
      <c r="MSO16" s="33"/>
      <c r="MTC16" s="33"/>
      <c r="MTQ16" s="33"/>
      <c r="MUE16" s="33"/>
      <c r="MUS16" s="33"/>
      <c r="MVG16" s="33"/>
      <c r="MVU16" s="33"/>
      <c r="MWI16" s="33"/>
      <c r="MWW16" s="33"/>
      <c r="MXK16" s="33"/>
      <c r="MXY16" s="33"/>
      <c r="MYM16" s="33"/>
      <c r="MZA16" s="33"/>
      <c r="MZO16" s="33"/>
      <c r="NAC16" s="33"/>
      <c r="NAQ16" s="33"/>
      <c r="NBE16" s="33"/>
      <c r="NBS16" s="33"/>
      <c r="NCG16" s="33"/>
      <c r="NCU16" s="33"/>
      <c r="NDI16" s="33"/>
      <c r="NDW16" s="33"/>
      <c r="NEK16" s="33"/>
      <c r="NEY16" s="33"/>
      <c r="NFM16" s="33"/>
      <c r="NGA16" s="33"/>
      <c r="NGO16" s="33"/>
      <c r="NHC16" s="33"/>
      <c r="NHQ16" s="33"/>
      <c r="NIE16" s="33"/>
      <c r="NIS16" s="33"/>
      <c r="NJG16" s="33"/>
      <c r="NJU16" s="33"/>
      <c r="NKI16" s="33"/>
      <c r="NKW16" s="33"/>
      <c r="NLK16" s="33"/>
      <c r="NLY16" s="33"/>
      <c r="NMM16" s="33"/>
      <c r="NNA16" s="33"/>
      <c r="NNO16" s="33"/>
      <c r="NOC16" s="33"/>
      <c r="NOQ16" s="33"/>
      <c r="NPE16" s="33"/>
      <c r="NPS16" s="33"/>
      <c r="NQG16" s="33"/>
      <c r="NQU16" s="33"/>
      <c r="NRI16" s="33"/>
      <c r="NRW16" s="33"/>
      <c r="NSK16" s="33"/>
      <c r="NSY16" s="33"/>
      <c r="NTM16" s="33"/>
      <c r="NUA16" s="33"/>
      <c r="NUO16" s="33"/>
      <c r="NVC16" s="33"/>
      <c r="NVQ16" s="33"/>
      <c r="NWE16" s="33"/>
      <c r="NWS16" s="33"/>
      <c r="NXG16" s="33"/>
      <c r="NXU16" s="33"/>
      <c r="NYI16" s="33"/>
      <c r="NYW16" s="33"/>
      <c r="NZK16" s="33"/>
      <c r="NZY16" s="33"/>
      <c r="OAM16" s="33"/>
      <c r="OBA16" s="33"/>
      <c r="OBO16" s="33"/>
      <c r="OCC16" s="33"/>
      <c r="OCQ16" s="33"/>
      <c r="ODE16" s="33"/>
      <c r="ODS16" s="33"/>
      <c r="OEG16" s="33"/>
      <c r="OEU16" s="33"/>
      <c r="OFI16" s="33"/>
      <c r="OFW16" s="33"/>
      <c r="OGK16" s="33"/>
      <c r="OGY16" s="33"/>
      <c r="OHM16" s="33"/>
      <c r="OIA16" s="33"/>
      <c r="OIO16" s="33"/>
      <c r="OJC16" s="33"/>
      <c r="OJQ16" s="33"/>
      <c r="OKE16" s="33"/>
      <c r="OKS16" s="33"/>
      <c r="OLG16" s="33"/>
      <c r="OLU16" s="33"/>
      <c r="OMI16" s="33"/>
      <c r="OMW16" s="33"/>
      <c r="ONK16" s="33"/>
      <c r="ONY16" s="33"/>
      <c r="OOM16" s="33"/>
      <c r="OPA16" s="33"/>
      <c r="OPO16" s="33"/>
      <c r="OQC16" s="33"/>
      <c r="OQQ16" s="33"/>
      <c r="ORE16" s="33"/>
      <c r="ORS16" s="33"/>
      <c r="OSG16" s="33"/>
      <c r="OSU16" s="33"/>
      <c r="OTI16" s="33"/>
      <c r="OTW16" s="33"/>
      <c r="OUK16" s="33"/>
      <c r="OUY16" s="33"/>
      <c r="OVM16" s="33"/>
      <c r="OWA16" s="33"/>
      <c r="OWO16" s="33"/>
      <c r="OXC16" s="33"/>
      <c r="OXQ16" s="33"/>
      <c r="OYE16" s="33"/>
      <c r="OYS16" s="33"/>
      <c r="OZG16" s="33"/>
      <c r="OZU16" s="33"/>
      <c r="PAI16" s="33"/>
      <c r="PAW16" s="33"/>
      <c r="PBK16" s="33"/>
      <c r="PBY16" s="33"/>
      <c r="PCM16" s="33"/>
      <c r="PDA16" s="33"/>
      <c r="PDO16" s="33"/>
      <c r="PEC16" s="33"/>
      <c r="PEQ16" s="33"/>
      <c r="PFE16" s="33"/>
      <c r="PFS16" s="33"/>
      <c r="PGG16" s="33"/>
      <c r="PGU16" s="33"/>
      <c r="PHI16" s="33"/>
      <c r="PHW16" s="33"/>
      <c r="PIK16" s="33"/>
      <c r="PIY16" s="33"/>
      <c r="PJM16" s="33"/>
      <c r="PKA16" s="33"/>
      <c r="PKO16" s="33"/>
      <c r="PLC16" s="33"/>
      <c r="PLQ16" s="33"/>
      <c r="PME16" s="33"/>
      <c r="PMS16" s="33"/>
      <c r="PNG16" s="33"/>
      <c r="PNU16" s="33"/>
      <c r="POI16" s="33"/>
      <c r="POW16" s="33"/>
      <c r="PPK16" s="33"/>
      <c r="PPY16" s="33"/>
      <c r="PQM16" s="33"/>
      <c r="PRA16" s="33"/>
      <c r="PRO16" s="33"/>
      <c r="PSC16" s="33"/>
      <c r="PSQ16" s="33"/>
      <c r="PTE16" s="33"/>
      <c r="PTS16" s="33"/>
      <c r="PUG16" s="33"/>
      <c r="PUU16" s="33"/>
      <c r="PVI16" s="33"/>
      <c r="PVW16" s="33"/>
      <c r="PWK16" s="33"/>
      <c r="PWY16" s="33"/>
      <c r="PXM16" s="33"/>
      <c r="PYA16" s="33"/>
      <c r="PYO16" s="33"/>
      <c r="PZC16" s="33"/>
      <c r="PZQ16" s="33"/>
      <c r="QAE16" s="33"/>
      <c r="QAS16" s="33"/>
      <c r="QBG16" s="33"/>
      <c r="QBU16" s="33"/>
      <c r="QCI16" s="33"/>
      <c r="QCW16" s="33"/>
      <c r="QDK16" s="33"/>
      <c r="QDY16" s="33"/>
      <c r="QEM16" s="33"/>
      <c r="QFA16" s="33"/>
      <c r="QFO16" s="33"/>
      <c r="QGC16" s="33"/>
      <c r="QGQ16" s="33"/>
      <c r="QHE16" s="33"/>
      <c r="QHS16" s="33"/>
      <c r="QIG16" s="33"/>
      <c r="QIU16" s="33"/>
      <c r="QJI16" s="33"/>
      <c r="QJW16" s="33"/>
      <c r="QKK16" s="33"/>
      <c r="QKY16" s="33"/>
      <c r="QLM16" s="33"/>
      <c r="QMA16" s="33"/>
      <c r="QMO16" s="33"/>
      <c r="QNC16" s="33"/>
      <c r="QNQ16" s="33"/>
      <c r="QOE16" s="33"/>
      <c r="QOS16" s="33"/>
      <c r="QPG16" s="33"/>
      <c r="QPU16" s="33"/>
      <c r="QQI16" s="33"/>
      <c r="QQW16" s="33"/>
      <c r="QRK16" s="33"/>
      <c r="QRY16" s="33"/>
      <c r="QSM16" s="33"/>
      <c r="QTA16" s="33"/>
      <c r="QTO16" s="33"/>
      <c r="QUC16" s="33"/>
      <c r="QUQ16" s="33"/>
      <c r="QVE16" s="33"/>
      <c r="QVS16" s="33"/>
      <c r="QWG16" s="33"/>
      <c r="QWU16" s="33"/>
      <c r="QXI16" s="33"/>
      <c r="QXW16" s="33"/>
      <c r="QYK16" s="33"/>
      <c r="QYY16" s="33"/>
      <c r="QZM16" s="33"/>
      <c r="RAA16" s="33"/>
      <c r="RAO16" s="33"/>
      <c r="RBC16" s="33"/>
      <c r="RBQ16" s="33"/>
      <c r="RCE16" s="33"/>
      <c r="RCS16" s="33"/>
      <c r="RDG16" s="33"/>
      <c r="RDU16" s="33"/>
      <c r="REI16" s="33"/>
      <c r="REW16" s="33"/>
      <c r="RFK16" s="33"/>
      <c r="RFY16" s="33"/>
      <c r="RGM16" s="33"/>
      <c r="RHA16" s="33"/>
      <c r="RHO16" s="33"/>
      <c r="RIC16" s="33"/>
      <c r="RIQ16" s="33"/>
      <c r="RJE16" s="33"/>
      <c r="RJS16" s="33"/>
      <c r="RKG16" s="33"/>
      <c r="RKU16" s="33"/>
      <c r="RLI16" s="33"/>
      <c r="RLW16" s="33"/>
      <c r="RMK16" s="33"/>
      <c r="RMY16" s="33"/>
      <c r="RNM16" s="33"/>
      <c r="ROA16" s="33"/>
      <c r="ROO16" s="33"/>
      <c r="RPC16" s="33"/>
      <c r="RPQ16" s="33"/>
      <c r="RQE16" s="33"/>
      <c r="RQS16" s="33"/>
      <c r="RRG16" s="33"/>
      <c r="RRU16" s="33"/>
      <c r="RSI16" s="33"/>
      <c r="RSW16" s="33"/>
      <c r="RTK16" s="33"/>
      <c r="RTY16" s="33"/>
      <c r="RUM16" s="33"/>
      <c r="RVA16" s="33"/>
      <c r="RVO16" s="33"/>
      <c r="RWC16" s="33"/>
      <c r="RWQ16" s="33"/>
      <c r="RXE16" s="33"/>
      <c r="RXS16" s="33"/>
      <c r="RYG16" s="33"/>
      <c r="RYU16" s="33"/>
      <c r="RZI16" s="33"/>
      <c r="RZW16" s="33"/>
      <c r="SAK16" s="33"/>
      <c r="SAY16" s="33"/>
      <c r="SBM16" s="33"/>
      <c r="SCA16" s="33"/>
      <c r="SCO16" s="33"/>
      <c r="SDC16" s="33"/>
      <c r="SDQ16" s="33"/>
      <c r="SEE16" s="33"/>
      <c r="SES16" s="33"/>
      <c r="SFG16" s="33"/>
      <c r="SFU16" s="33"/>
      <c r="SGI16" s="33"/>
      <c r="SGW16" s="33"/>
      <c r="SHK16" s="33"/>
      <c r="SHY16" s="33"/>
      <c r="SIM16" s="33"/>
      <c r="SJA16" s="33"/>
      <c r="SJO16" s="33"/>
      <c r="SKC16" s="33"/>
      <c r="SKQ16" s="33"/>
      <c r="SLE16" s="33"/>
      <c r="SLS16" s="33"/>
      <c r="SMG16" s="33"/>
      <c r="SMU16" s="33"/>
      <c r="SNI16" s="33"/>
      <c r="SNW16" s="33"/>
      <c r="SOK16" s="33"/>
      <c r="SOY16" s="33"/>
      <c r="SPM16" s="33"/>
      <c r="SQA16" s="33"/>
      <c r="SQO16" s="33"/>
      <c r="SRC16" s="33"/>
      <c r="SRQ16" s="33"/>
      <c r="SSE16" s="33"/>
      <c r="SSS16" s="33"/>
      <c r="STG16" s="33"/>
      <c r="STU16" s="33"/>
      <c r="SUI16" s="33"/>
      <c r="SUW16" s="33"/>
      <c r="SVK16" s="33"/>
      <c r="SVY16" s="33"/>
      <c r="SWM16" s="33"/>
      <c r="SXA16" s="33"/>
      <c r="SXO16" s="33"/>
      <c r="SYC16" s="33"/>
      <c r="SYQ16" s="33"/>
      <c r="SZE16" s="33"/>
      <c r="SZS16" s="33"/>
      <c r="TAG16" s="33"/>
      <c r="TAU16" s="33"/>
      <c r="TBI16" s="33"/>
      <c r="TBW16" s="33"/>
      <c r="TCK16" s="33"/>
      <c r="TCY16" s="33"/>
      <c r="TDM16" s="33"/>
      <c r="TEA16" s="33"/>
      <c r="TEO16" s="33"/>
      <c r="TFC16" s="33"/>
      <c r="TFQ16" s="33"/>
      <c r="TGE16" s="33"/>
      <c r="TGS16" s="33"/>
      <c r="THG16" s="33"/>
      <c r="THU16" s="33"/>
      <c r="TII16" s="33"/>
      <c r="TIW16" s="33"/>
      <c r="TJK16" s="33"/>
      <c r="TJY16" s="33"/>
      <c r="TKM16" s="33"/>
      <c r="TLA16" s="33"/>
      <c r="TLO16" s="33"/>
      <c r="TMC16" s="33"/>
      <c r="TMQ16" s="33"/>
      <c r="TNE16" s="33"/>
      <c r="TNS16" s="33"/>
      <c r="TOG16" s="33"/>
      <c r="TOU16" s="33"/>
      <c r="TPI16" s="33"/>
      <c r="TPW16" s="33"/>
      <c r="TQK16" s="33"/>
      <c r="TQY16" s="33"/>
      <c r="TRM16" s="33"/>
      <c r="TSA16" s="33"/>
      <c r="TSO16" s="33"/>
      <c r="TTC16" s="33"/>
      <c r="TTQ16" s="33"/>
      <c r="TUE16" s="33"/>
      <c r="TUS16" s="33"/>
      <c r="TVG16" s="33"/>
      <c r="TVU16" s="33"/>
      <c r="TWI16" s="33"/>
      <c r="TWW16" s="33"/>
      <c r="TXK16" s="33"/>
      <c r="TXY16" s="33"/>
      <c r="TYM16" s="33"/>
      <c r="TZA16" s="33"/>
      <c r="TZO16" s="33"/>
      <c r="UAC16" s="33"/>
      <c r="UAQ16" s="33"/>
      <c r="UBE16" s="33"/>
      <c r="UBS16" s="33"/>
      <c r="UCG16" s="33"/>
      <c r="UCU16" s="33"/>
      <c r="UDI16" s="33"/>
      <c r="UDW16" s="33"/>
      <c r="UEK16" s="33"/>
      <c r="UEY16" s="33"/>
      <c r="UFM16" s="33"/>
      <c r="UGA16" s="33"/>
      <c r="UGO16" s="33"/>
      <c r="UHC16" s="33"/>
      <c r="UHQ16" s="33"/>
      <c r="UIE16" s="33"/>
      <c r="UIS16" s="33"/>
      <c r="UJG16" s="33"/>
      <c r="UJU16" s="33"/>
      <c r="UKI16" s="33"/>
      <c r="UKW16" s="33"/>
      <c r="ULK16" s="33"/>
      <c r="ULY16" s="33"/>
      <c r="UMM16" s="33"/>
      <c r="UNA16" s="33"/>
      <c r="UNO16" s="33"/>
      <c r="UOC16" s="33"/>
      <c r="UOQ16" s="33"/>
      <c r="UPE16" s="33"/>
      <c r="UPS16" s="33"/>
      <c r="UQG16" s="33"/>
      <c r="UQU16" s="33"/>
      <c r="URI16" s="33"/>
      <c r="URW16" s="33"/>
      <c r="USK16" s="33"/>
      <c r="USY16" s="33"/>
      <c r="UTM16" s="33"/>
      <c r="UUA16" s="33"/>
      <c r="UUO16" s="33"/>
      <c r="UVC16" s="33"/>
      <c r="UVQ16" s="33"/>
      <c r="UWE16" s="33"/>
      <c r="UWS16" s="33"/>
      <c r="UXG16" s="33"/>
      <c r="UXU16" s="33"/>
      <c r="UYI16" s="33"/>
      <c r="UYW16" s="33"/>
      <c r="UZK16" s="33"/>
      <c r="UZY16" s="33"/>
      <c r="VAM16" s="33"/>
      <c r="VBA16" s="33"/>
      <c r="VBO16" s="33"/>
      <c r="VCC16" s="33"/>
      <c r="VCQ16" s="33"/>
      <c r="VDE16" s="33"/>
      <c r="VDS16" s="33"/>
      <c r="VEG16" s="33"/>
      <c r="VEU16" s="33"/>
      <c r="VFI16" s="33"/>
      <c r="VFW16" s="33"/>
      <c r="VGK16" s="33"/>
      <c r="VGY16" s="33"/>
      <c r="VHM16" s="33"/>
      <c r="VIA16" s="33"/>
      <c r="VIO16" s="33"/>
      <c r="VJC16" s="33"/>
      <c r="VJQ16" s="33"/>
      <c r="VKE16" s="33"/>
      <c r="VKS16" s="33"/>
      <c r="VLG16" s="33"/>
      <c r="VLU16" s="33"/>
      <c r="VMI16" s="33"/>
      <c r="VMW16" s="33"/>
      <c r="VNK16" s="33"/>
      <c r="VNY16" s="33"/>
      <c r="VOM16" s="33"/>
      <c r="VPA16" s="33"/>
      <c r="VPO16" s="33"/>
      <c r="VQC16" s="33"/>
      <c r="VQQ16" s="33"/>
      <c r="VRE16" s="33"/>
      <c r="VRS16" s="33"/>
      <c r="VSG16" s="33"/>
      <c r="VSU16" s="33"/>
      <c r="VTI16" s="33"/>
      <c r="VTW16" s="33"/>
      <c r="VUK16" s="33"/>
      <c r="VUY16" s="33"/>
      <c r="VVM16" s="33"/>
      <c r="VWA16" s="33"/>
      <c r="VWO16" s="33"/>
      <c r="VXC16" s="33"/>
      <c r="VXQ16" s="33"/>
      <c r="VYE16" s="33"/>
      <c r="VYS16" s="33"/>
      <c r="VZG16" s="33"/>
      <c r="VZU16" s="33"/>
      <c r="WAI16" s="33"/>
      <c r="WAW16" s="33"/>
      <c r="WBK16" s="33"/>
      <c r="WBY16" s="33"/>
      <c r="WCM16" s="33"/>
      <c r="WDA16" s="33"/>
      <c r="WDO16" s="33"/>
      <c r="WEC16" s="33"/>
      <c r="WEQ16" s="33"/>
      <c r="WFE16" s="33"/>
      <c r="WFS16" s="33"/>
      <c r="WGG16" s="33"/>
      <c r="WGU16" s="33"/>
      <c r="WHI16" s="33"/>
      <c r="WHW16" s="33"/>
      <c r="WIK16" s="33"/>
      <c r="WIY16" s="33"/>
      <c r="WJM16" s="33"/>
      <c r="WKA16" s="33"/>
      <c r="WKO16" s="33"/>
      <c r="WLC16" s="33"/>
      <c r="WLQ16" s="33"/>
      <c r="WME16" s="33"/>
      <c r="WMS16" s="33"/>
      <c r="WNG16" s="33"/>
      <c r="WNU16" s="33"/>
      <c r="WOI16" s="33"/>
      <c r="WOW16" s="33"/>
      <c r="WPK16" s="33"/>
      <c r="WPY16" s="33"/>
      <c r="WQM16" s="33"/>
      <c r="WRA16" s="33"/>
      <c r="WRO16" s="33"/>
      <c r="WSC16" s="33"/>
      <c r="WSQ16" s="33"/>
      <c r="WTE16" s="33"/>
      <c r="WTS16" s="33"/>
      <c r="WUG16" s="33"/>
      <c r="WUU16" s="33"/>
      <c r="WVI16" s="33"/>
      <c r="WVW16" s="33"/>
      <c r="WWK16" s="33"/>
      <c r="WWY16" s="33"/>
      <c r="WXM16" s="33"/>
      <c r="WYA16" s="33"/>
      <c r="WYO16" s="33"/>
      <c r="WZC16" s="33"/>
      <c r="WZQ16" s="33"/>
      <c r="XAE16" s="33"/>
      <c r="XAS16" s="33"/>
      <c r="XBG16" s="33"/>
      <c r="XBU16" s="33"/>
      <c r="XCI16" s="33"/>
      <c r="XCW16" s="33"/>
      <c r="XDK16" s="33"/>
      <c r="XDY16" s="33"/>
      <c r="XEM16" s="33"/>
      <c r="XFA16" s="33"/>
    </row>
    <row r="17" spans="1:14" ht="11.2" customHeight="1">
      <c r="A17" s="59">
        <v>2023</v>
      </c>
      <c r="B17" s="53">
        <v>86034613</v>
      </c>
      <c r="C17" s="53">
        <v>78382331</v>
      </c>
      <c r="D17" s="53">
        <v>94219127.849999994</v>
      </c>
      <c r="E17" s="53">
        <v>99706173</v>
      </c>
      <c r="F17" s="53">
        <v>67164298</v>
      </c>
      <c r="G17" s="53">
        <v>84717971</v>
      </c>
      <c r="H17" s="54">
        <v>93361879</v>
      </c>
      <c r="I17" s="54">
        <v>99567048</v>
      </c>
      <c r="J17" s="54">
        <v>80933744</v>
      </c>
      <c r="K17" s="54">
        <v>97903589.959999993</v>
      </c>
      <c r="L17" s="54">
        <v>96207809.599999994</v>
      </c>
      <c r="M17" s="54">
        <v>93023764</v>
      </c>
      <c r="N17" s="53">
        <v>1071222348.4100001</v>
      </c>
    </row>
    <row r="18" spans="1:14">
      <c r="A18" s="59" t="s">
        <v>16</v>
      </c>
      <c r="B18" s="53">
        <v>87047019</v>
      </c>
      <c r="C18" s="53">
        <v>70054012</v>
      </c>
      <c r="D18" s="53">
        <v>93935900</v>
      </c>
      <c r="E18" s="53">
        <v>92975345.390000001</v>
      </c>
      <c r="F18" s="53">
        <v>91400052</v>
      </c>
      <c r="G18" s="54">
        <v>93584748</v>
      </c>
      <c r="H18" s="54">
        <v>76561680</v>
      </c>
      <c r="I18" s="54">
        <v>98763165</v>
      </c>
      <c r="J18" s="54">
        <v>95672195</v>
      </c>
      <c r="K18" s="54">
        <v>99475091</v>
      </c>
      <c r="L18" s="54">
        <v>114172082</v>
      </c>
      <c r="M18" s="54">
        <v>116264758</v>
      </c>
      <c r="N18" s="53">
        <v>1129906047.3899999</v>
      </c>
    </row>
    <row r="19" spans="1:14">
      <c r="A19" s="59" t="s">
        <v>17</v>
      </c>
      <c r="B19" s="53">
        <v>96594795</v>
      </c>
      <c r="C19" s="53">
        <v>89785784</v>
      </c>
      <c r="D19" s="53">
        <v>95491650</v>
      </c>
      <c r="E19" s="65">
        <v>120998746</v>
      </c>
      <c r="F19" s="65">
        <v>119089559</v>
      </c>
      <c r="G19" s="54">
        <v>135541084</v>
      </c>
      <c r="H19" s="54">
        <v>138582853</v>
      </c>
      <c r="I19" s="55">
        <v>126827156</v>
      </c>
      <c r="J19" s="54">
        <v>142249526</v>
      </c>
      <c r="K19" s="54">
        <v>144717111</v>
      </c>
      <c r="L19" s="54">
        <v>152406861</v>
      </c>
      <c r="M19" s="54">
        <v>115192311</v>
      </c>
      <c r="N19" s="53">
        <v>1477477436</v>
      </c>
    </row>
    <row r="20" spans="1:14">
      <c r="A20" s="59" t="s">
        <v>18</v>
      </c>
      <c r="B20" s="53">
        <v>100697563</v>
      </c>
      <c r="C20" s="55">
        <v>109377156</v>
      </c>
      <c r="D20" s="54">
        <v>128624512</v>
      </c>
      <c r="E20" s="55">
        <v>150454522</v>
      </c>
      <c r="F20" s="55">
        <v>119552362</v>
      </c>
      <c r="G20" s="56"/>
      <c r="H20" s="56"/>
      <c r="I20" s="56"/>
      <c r="J20" s="56"/>
      <c r="K20" s="56"/>
      <c r="L20" s="56"/>
      <c r="M20" s="56"/>
      <c r="N20" s="53">
        <v>608706115</v>
      </c>
    </row>
    <row r="21" spans="1:14" hidden="1">
      <c r="A21" s="59" t="s">
        <v>15</v>
      </c>
      <c r="B21" s="60">
        <v>1214163130</v>
      </c>
      <c r="C21" s="60">
        <v>1140135030</v>
      </c>
      <c r="D21" s="60">
        <v>1335793196.8499999</v>
      </c>
      <c r="E21" s="60">
        <v>1317677349.3899999</v>
      </c>
      <c r="F21" s="60">
        <v>1224912654.5999999</v>
      </c>
      <c r="G21" s="60">
        <v>1323706794</v>
      </c>
      <c r="H21" s="60">
        <v>1277249350</v>
      </c>
      <c r="I21" s="60">
        <v>1301184890</v>
      </c>
      <c r="J21" s="60">
        <v>1266659989.28</v>
      </c>
      <c r="K21" s="60">
        <v>1360786900.79</v>
      </c>
      <c r="L21" s="60">
        <v>1387007812.5999999</v>
      </c>
      <c r="M21" s="60">
        <v>1360242809.8499999</v>
      </c>
      <c r="N21" s="60">
        <v>15509519907.360001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0"/>
  <sheetViews>
    <sheetView topLeftCell="A184" workbookViewId="0">
      <selection activeCell="I206" sqref="I206"/>
    </sheetView>
  </sheetViews>
  <sheetFormatPr defaultColWidth="9" defaultRowHeight="14.25"/>
  <cols>
    <col min="1" max="3" width="20.53125" customWidth="1"/>
    <col min="5" max="5" width="18.19921875" customWidth="1"/>
    <col min="6" max="17" width="5.796875" customWidth="1"/>
    <col min="18" max="18" width="10.796875" customWidth="1"/>
  </cols>
  <sheetData>
    <row r="1" spans="1:3">
      <c r="A1" s="1" t="s">
        <v>2</v>
      </c>
      <c r="B1" s="2" t="s">
        <v>1</v>
      </c>
      <c r="C1" s="3" t="s">
        <v>19</v>
      </c>
    </row>
    <row r="2" spans="1:3">
      <c r="A2" s="28">
        <v>2009</v>
      </c>
      <c r="B2" s="5" t="s">
        <v>3</v>
      </c>
      <c r="C2" s="34">
        <v>27659134</v>
      </c>
    </row>
    <row r="3" spans="1:3">
      <c r="A3" s="28">
        <v>2009</v>
      </c>
      <c r="B3" s="5" t="s">
        <v>4</v>
      </c>
      <c r="C3" s="34">
        <v>29315952</v>
      </c>
    </row>
    <row r="4" spans="1:3">
      <c r="A4" s="28">
        <v>2009</v>
      </c>
      <c r="B4" s="5" t="s">
        <v>5</v>
      </c>
      <c r="C4" s="34">
        <v>9907422</v>
      </c>
    </row>
    <row r="5" spans="1:3">
      <c r="A5" s="28">
        <v>2009</v>
      </c>
      <c r="B5" s="5" t="s">
        <v>6</v>
      </c>
      <c r="C5" s="34">
        <v>24342632</v>
      </c>
    </row>
    <row r="6" spans="1:3">
      <c r="A6" s="28">
        <v>2009</v>
      </c>
      <c r="B6" s="5" t="s">
        <v>7</v>
      </c>
      <c r="C6" s="34">
        <v>6922673</v>
      </c>
    </row>
    <row r="7" spans="1:3">
      <c r="A7" s="28">
        <v>2009</v>
      </c>
      <c r="B7" s="5" t="s">
        <v>8</v>
      </c>
      <c r="C7" s="34">
        <v>25202424</v>
      </c>
    </row>
    <row r="8" spans="1:3">
      <c r="A8" s="28">
        <v>2009</v>
      </c>
      <c r="B8" s="5" t="s">
        <v>9</v>
      </c>
      <c r="C8" s="34">
        <v>28488447</v>
      </c>
    </row>
    <row r="9" spans="1:3">
      <c r="A9" s="28">
        <v>2009</v>
      </c>
      <c r="B9" s="5" t="s">
        <v>10</v>
      </c>
      <c r="C9" s="34">
        <v>31117450</v>
      </c>
    </row>
    <row r="10" spans="1:3">
      <c r="A10" s="28">
        <v>2009</v>
      </c>
      <c r="B10" s="5" t="s">
        <v>11</v>
      </c>
      <c r="C10" s="34">
        <v>26731974</v>
      </c>
    </row>
    <row r="11" spans="1:3">
      <c r="A11" s="28">
        <v>2009</v>
      </c>
      <c r="B11" s="5" t="s">
        <v>12</v>
      </c>
      <c r="C11" s="34">
        <v>51768722</v>
      </c>
    </row>
    <row r="12" spans="1:3">
      <c r="A12" s="28">
        <v>2009</v>
      </c>
      <c r="B12" s="5" t="s">
        <v>13</v>
      </c>
      <c r="C12" s="34">
        <v>39812598</v>
      </c>
    </row>
    <row r="13" spans="1:3">
      <c r="A13" s="28">
        <v>2009</v>
      </c>
      <c r="B13" s="5" t="s">
        <v>14</v>
      </c>
      <c r="C13" s="34">
        <v>46483372</v>
      </c>
    </row>
    <row r="14" spans="1:3">
      <c r="A14" s="28">
        <v>2010</v>
      </c>
      <c r="B14" s="5" t="s">
        <v>3</v>
      </c>
      <c r="C14" s="34">
        <v>26114811</v>
      </c>
    </row>
    <row r="15" spans="1:3">
      <c r="A15" s="28">
        <v>2010</v>
      </c>
      <c r="B15" s="5" t="s">
        <v>4</v>
      </c>
      <c r="C15" s="34">
        <v>13698038</v>
      </c>
    </row>
    <row r="16" spans="1:3">
      <c r="A16" s="28">
        <v>2010</v>
      </c>
      <c r="B16" s="5" t="s">
        <v>5</v>
      </c>
      <c r="C16" s="34">
        <v>58005144</v>
      </c>
    </row>
    <row r="17" spans="1:3">
      <c r="A17" s="28">
        <v>2010</v>
      </c>
      <c r="B17" s="5" t="s">
        <v>6</v>
      </c>
      <c r="C17" s="34">
        <v>40055436</v>
      </c>
    </row>
    <row r="18" spans="1:3">
      <c r="A18" s="28">
        <v>2010</v>
      </c>
      <c r="B18" s="5" t="s">
        <v>7</v>
      </c>
      <c r="C18" s="34">
        <v>48788524</v>
      </c>
    </row>
    <row r="19" spans="1:3">
      <c r="A19" s="28">
        <v>2010</v>
      </c>
      <c r="B19" s="5" t="s">
        <v>8</v>
      </c>
      <c r="C19" s="34">
        <v>36721262</v>
      </c>
    </row>
    <row r="20" spans="1:3">
      <c r="A20" s="28">
        <v>2010</v>
      </c>
      <c r="B20" s="5" t="s">
        <v>9</v>
      </c>
      <c r="C20" s="34">
        <v>40372437</v>
      </c>
    </row>
    <row r="21" spans="1:3">
      <c r="A21" s="28">
        <v>2010</v>
      </c>
      <c r="B21" s="5" t="s">
        <v>10</v>
      </c>
      <c r="C21" s="34">
        <v>32170559</v>
      </c>
    </row>
    <row r="22" spans="1:3">
      <c r="A22" s="28">
        <v>2010</v>
      </c>
      <c r="B22" s="5" t="s">
        <v>11</v>
      </c>
      <c r="C22" s="34">
        <v>32706917</v>
      </c>
    </row>
    <row r="23" spans="1:3">
      <c r="A23" s="28">
        <v>2010</v>
      </c>
      <c r="B23" s="5" t="s">
        <v>12</v>
      </c>
      <c r="C23" s="34">
        <v>36532702</v>
      </c>
    </row>
    <row r="24" spans="1:3">
      <c r="A24" s="28">
        <v>2010</v>
      </c>
      <c r="B24" s="5" t="s">
        <v>13</v>
      </c>
      <c r="C24" s="34">
        <v>26990550</v>
      </c>
    </row>
    <row r="25" spans="1:3">
      <c r="A25" s="28">
        <v>2010</v>
      </c>
      <c r="B25" s="5" t="s">
        <v>14</v>
      </c>
      <c r="C25" s="34">
        <v>31925471</v>
      </c>
    </row>
    <row r="26" spans="1:3">
      <c r="A26" s="28">
        <v>2011</v>
      </c>
      <c r="B26" s="5" t="s">
        <v>3</v>
      </c>
      <c r="C26" s="34">
        <v>33670235</v>
      </c>
    </row>
    <row r="27" spans="1:3">
      <c r="A27" s="28">
        <v>2011</v>
      </c>
      <c r="B27" s="5" t="s">
        <v>4</v>
      </c>
      <c r="C27" s="34">
        <v>69342033</v>
      </c>
    </row>
    <row r="28" spans="1:3">
      <c r="A28" s="28">
        <v>2011</v>
      </c>
      <c r="B28" s="5" t="s">
        <v>5</v>
      </c>
      <c r="C28" s="34">
        <v>68428366</v>
      </c>
    </row>
    <row r="29" spans="1:3">
      <c r="A29" s="28">
        <v>2011</v>
      </c>
      <c r="B29" s="5" t="s">
        <v>6</v>
      </c>
      <c r="C29" s="34">
        <v>54792025</v>
      </c>
    </row>
    <row r="30" spans="1:3">
      <c r="A30" s="28">
        <v>2011</v>
      </c>
      <c r="B30" s="5" t="s">
        <v>7</v>
      </c>
      <c r="C30" s="34">
        <v>38922549</v>
      </c>
    </row>
    <row r="31" spans="1:3">
      <c r="A31" s="28">
        <v>2011</v>
      </c>
      <c r="B31" s="5" t="s">
        <v>8</v>
      </c>
      <c r="C31" s="34">
        <v>78522900</v>
      </c>
    </row>
    <row r="32" spans="1:3">
      <c r="A32" s="28">
        <v>2011</v>
      </c>
      <c r="B32" s="5" t="s">
        <v>9</v>
      </c>
      <c r="C32" s="34">
        <v>45004213</v>
      </c>
    </row>
    <row r="33" spans="1:3">
      <c r="A33" s="28">
        <v>2011</v>
      </c>
      <c r="B33" s="5" t="s">
        <v>10</v>
      </c>
      <c r="C33" s="34">
        <v>51594854</v>
      </c>
    </row>
    <row r="34" spans="1:3">
      <c r="A34" s="28">
        <v>2011</v>
      </c>
      <c r="B34" s="5" t="s">
        <v>11</v>
      </c>
      <c r="C34" s="34">
        <v>52006944</v>
      </c>
    </row>
    <row r="35" spans="1:3">
      <c r="A35" s="28">
        <v>2011</v>
      </c>
      <c r="B35" s="5" t="s">
        <v>12</v>
      </c>
      <c r="C35" s="34">
        <v>76613493</v>
      </c>
    </row>
    <row r="36" spans="1:3">
      <c r="A36" s="28">
        <v>2011</v>
      </c>
      <c r="B36" s="5" t="s">
        <v>13</v>
      </c>
      <c r="C36" s="34">
        <v>82987424</v>
      </c>
    </row>
    <row r="37" spans="1:3">
      <c r="A37" s="28">
        <v>2011</v>
      </c>
      <c r="B37" s="5" t="s">
        <v>14</v>
      </c>
      <c r="C37" s="34">
        <v>79950828</v>
      </c>
    </row>
    <row r="38" spans="1:3">
      <c r="A38" s="4">
        <v>2012</v>
      </c>
      <c r="B38" s="5" t="s">
        <v>3</v>
      </c>
      <c r="C38" s="34">
        <v>80967522</v>
      </c>
    </row>
    <row r="39" spans="1:3">
      <c r="A39" s="4">
        <v>2012</v>
      </c>
      <c r="B39" s="5" t="s">
        <v>4</v>
      </c>
      <c r="C39" s="34">
        <v>66046800</v>
      </c>
    </row>
    <row r="40" spans="1:3">
      <c r="A40" s="4">
        <v>2012</v>
      </c>
      <c r="B40" s="5" t="s">
        <v>5</v>
      </c>
      <c r="C40" s="34">
        <v>72254700</v>
      </c>
    </row>
    <row r="41" spans="1:3">
      <c r="A41" s="4">
        <v>2012</v>
      </c>
      <c r="B41" s="5" t="s">
        <v>6</v>
      </c>
      <c r="C41" s="34">
        <v>63383700</v>
      </c>
    </row>
    <row r="42" spans="1:3">
      <c r="A42" s="4">
        <v>2012</v>
      </c>
      <c r="B42" s="5" t="s">
        <v>7</v>
      </c>
      <c r="C42" s="34">
        <v>70511500</v>
      </c>
    </row>
    <row r="43" spans="1:3">
      <c r="A43" s="4">
        <v>2012</v>
      </c>
      <c r="B43" s="5" t="s">
        <v>8</v>
      </c>
      <c r="C43" s="34">
        <v>74071400</v>
      </c>
    </row>
    <row r="44" spans="1:3">
      <c r="A44" s="4">
        <v>2012</v>
      </c>
      <c r="B44" s="5" t="s">
        <v>9</v>
      </c>
      <c r="C44" s="34">
        <v>87776000</v>
      </c>
    </row>
    <row r="45" spans="1:3">
      <c r="A45" s="4">
        <v>2012</v>
      </c>
      <c r="B45" s="5" t="s">
        <v>10</v>
      </c>
      <c r="C45" s="34">
        <v>83155000</v>
      </c>
    </row>
    <row r="46" spans="1:3">
      <c r="A46" s="4">
        <v>2012</v>
      </c>
      <c r="B46" s="5" t="s">
        <v>11</v>
      </c>
      <c r="C46" s="34">
        <v>75082600</v>
      </c>
    </row>
    <row r="47" spans="1:3">
      <c r="A47" s="4">
        <v>2012</v>
      </c>
      <c r="B47" s="5" t="s">
        <v>12</v>
      </c>
      <c r="C47" s="34">
        <v>84492730</v>
      </c>
    </row>
    <row r="48" spans="1:3">
      <c r="A48" s="4">
        <v>2012</v>
      </c>
      <c r="B48" s="5" t="s">
        <v>13</v>
      </c>
      <c r="C48" s="34">
        <v>69467800</v>
      </c>
    </row>
    <row r="49" spans="1:3">
      <c r="A49" s="4">
        <v>2012</v>
      </c>
      <c r="B49" s="5" t="s">
        <v>14</v>
      </c>
      <c r="C49" s="34">
        <v>80982300</v>
      </c>
    </row>
    <row r="50" spans="1:3">
      <c r="A50" s="4">
        <v>2013</v>
      </c>
      <c r="B50" s="5" t="s">
        <v>3</v>
      </c>
      <c r="C50" s="35">
        <v>81997752</v>
      </c>
    </row>
    <row r="51" spans="1:3">
      <c r="A51" s="4">
        <v>2013</v>
      </c>
      <c r="B51" s="5" t="s">
        <v>4</v>
      </c>
      <c r="C51" s="35">
        <v>68457238</v>
      </c>
    </row>
    <row r="52" spans="1:3">
      <c r="A52" s="4">
        <v>2013</v>
      </c>
      <c r="B52" s="5" t="s">
        <v>5</v>
      </c>
      <c r="C52" s="35">
        <v>74316601</v>
      </c>
    </row>
    <row r="53" spans="1:3">
      <c r="A53" s="4">
        <v>2013</v>
      </c>
      <c r="B53" s="5" t="s">
        <v>6</v>
      </c>
      <c r="C53" s="35">
        <v>67381909</v>
      </c>
    </row>
    <row r="54" spans="1:3">
      <c r="A54" s="4">
        <v>2013</v>
      </c>
      <c r="B54" s="5" t="s">
        <v>7</v>
      </c>
      <c r="C54" s="35">
        <v>80840703</v>
      </c>
    </row>
    <row r="55" spans="1:3">
      <c r="A55" s="4">
        <v>2013</v>
      </c>
      <c r="B55" s="5" t="s">
        <v>8</v>
      </c>
      <c r="C55" s="35">
        <v>93679640</v>
      </c>
    </row>
    <row r="56" spans="1:3">
      <c r="A56" s="4">
        <v>2013</v>
      </c>
      <c r="B56" s="5" t="s">
        <v>9</v>
      </c>
      <c r="C56" s="35">
        <v>88864147</v>
      </c>
    </row>
    <row r="57" spans="1:3">
      <c r="A57" s="4">
        <v>2013</v>
      </c>
      <c r="B57" s="5" t="s">
        <v>10</v>
      </c>
      <c r="C57" s="35">
        <v>74133991</v>
      </c>
    </row>
    <row r="58" spans="1:3">
      <c r="A58" s="4">
        <v>2013</v>
      </c>
      <c r="B58" s="5" t="s">
        <v>11</v>
      </c>
      <c r="C58" s="35">
        <v>73642528</v>
      </c>
    </row>
    <row r="59" spans="1:3">
      <c r="A59" s="4">
        <v>2013</v>
      </c>
      <c r="B59" s="5" t="s">
        <v>12</v>
      </c>
      <c r="C59" s="35">
        <v>85640114</v>
      </c>
    </row>
    <row r="60" spans="1:3">
      <c r="A60" s="4">
        <v>2013</v>
      </c>
      <c r="B60" s="5" t="s">
        <v>13</v>
      </c>
      <c r="C60" s="35">
        <v>96825258</v>
      </c>
    </row>
    <row r="61" spans="1:3">
      <c r="A61" s="4">
        <v>2013</v>
      </c>
      <c r="B61" s="5" t="s">
        <v>14</v>
      </c>
      <c r="C61" s="35">
        <v>101174093</v>
      </c>
    </row>
    <row r="62" spans="1:3">
      <c r="A62" s="4">
        <v>2014</v>
      </c>
      <c r="B62" s="5" t="s">
        <v>3</v>
      </c>
      <c r="C62" s="35">
        <v>92935292</v>
      </c>
    </row>
    <row r="63" spans="1:3">
      <c r="A63" s="4">
        <v>2014</v>
      </c>
      <c r="B63" s="5" t="s">
        <v>4</v>
      </c>
      <c r="C63" s="35">
        <v>90787493</v>
      </c>
    </row>
    <row r="64" spans="1:3">
      <c r="A64" s="4">
        <v>2014</v>
      </c>
      <c r="B64" s="5" t="s">
        <v>5</v>
      </c>
      <c r="C64" s="35">
        <v>113757363</v>
      </c>
    </row>
    <row r="65" spans="1:3">
      <c r="A65" s="4">
        <v>2014</v>
      </c>
      <c r="B65" s="5" t="s">
        <v>6</v>
      </c>
      <c r="C65" s="35">
        <v>73994067</v>
      </c>
    </row>
    <row r="66" spans="1:3">
      <c r="A66" s="4">
        <v>2014</v>
      </c>
      <c r="B66" s="5" t="s">
        <v>7</v>
      </c>
      <c r="C66" s="35">
        <v>21156028</v>
      </c>
    </row>
    <row r="67" spans="1:3">
      <c r="A67" s="4">
        <v>2014</v>
      </c>
      <c r="B67" s="5" t="s">
        <v>8</v>
      </c>
      <c r="C67" s="35">
        <v>65978207</v>
      </c>
    </row>
    <row r="68" spans="1:3">
      <c r="A68" s="4">
        <v>2014</v>
      </c>
      <c r="B68" s="5" t="s">
        <v>9</v>
      </c>
      <c r="C68" s="35">
        <v>75847670</v>
      </c>
    </row>
    <row r="69" spans="1:3">
      <c r="A69" s="4">
        <v>2014</v>
      </c>
      <c r="B69" s="5" t="s">
        <v>10</v>
      </c>
      <c r="C69" s="35">
        <v>85693967</v>
      </c>
    </row>
    <row r="70" spans="1:3">
      <c r="A70" s="4">
        <v>2014</v>
      </c>
      <c r="B70" s="5" t="s">
        <v>11</v>
      </c>
      <c r="C70" s="35">
        <v>64434746</v>
      </c>
    </row>
    <row r="71" spans="1:3">
      <c r="A71" s="4">
        <v>2014</v>
      </c>
      <c r="B71" s="5" t="s">
        <v>12</v>
      </c>
      <c r="C71" s="35">
        <v>78626712</v>
      </c>
    </row>
    <row r="72" spans="1:3">
      <c r="A72" s="4">
        <v>2014</v>
      </c>
      <c r="B72" s="5" t="s">
        <v>13</v>
      </c>
      <c r="C72" s="35">
        <v>126574341</v>
      </c>
    </row>
    <row r="73" spans="1:3">
      <c r="A73" s="4">
        <v>2014</v>
      </c>
      <c r="B73" s="5" t="s">
        <v>14</v>
      </c>
      <c r="C73" s="35">
        <v>78626712</v>
      </c>
    </row>
    <row r="74" spans="1:3">
      <c r="A74" s="4">
        <v>2015</v>
      </c>
      <c r="B74" s="5" t="s">
        <v>3</v>
      </c>
      <c r="C74" s="35">
        <v>58041555</v>
      </c>
    </row>
    <row r="75" spans="1:3">
      <c r="A75" s="4">
        <v>2015</v>
      </c>
      <c r="B75" s="5" t="s">
        <v>4</v>
      </c>
      <c r="C75" s="35">
        <v>52837609</v>
      </c>
    </row>
    <row r="76" spans="1:3">
      <c r="A76" s="4">
        <v>2015</v>
      </c>
      <c r="B76" s="5" t="s">
        <v>5</v>
      </c>
      <c r="C76" s="35">
        <v>65918983</v>
      </c>
    </row>
    <row r="77" spans="1:3">
      <c r="A77" s="4">
        <v>2015</v>
      </c>
      <c r="B77" s="5" t="s">
        <v>6</v>
      </c>
      <c r="C77" s="35">
        <v>80464715</v>
      </c>
    </row>
    <row r="78" spans="1:3">
      <c r="A78" s="4">
        <v>2015</v>
      </c>
      <c r="B78" s="5" t="s">
        <v>7</v>
      </c>
      <c r="C78" s="35">
        <v>60247236</v>
      </c>
    </row>
    <row r="79" spans="1:3">
      <c r="A79" s="4">
        <v>2015</v>
      </c>
      <c r="B79" s="5" t="s">
        <v>8</v>
      </c>
      <c r="C79" s="35">
        <v>88302520</v>
      </c>
    </row>
    <row r="80" spans="1:3">
      <c r="A80" s="4">
        <v>2015</v>
      </c>
      <c r="B80" s="5" t="s">
        <v>9</v>
      </c>
      <c r="C80" s="35">
        <v>88806659</v>
      </c>
    </row>
    <row r="81" spans="1:3">
      <c r="A81" s="4">
        <v>2015</v>
      </c>
      <c r="B81" s="5" t="s">
        <v>10</v>
      </c>
      <c r="C81" s="35">
        <v>74490388</v>
      </c>
    </row>
    <row r="82" spans="1:3">
      <c r="A82" s="4">
        <v>2015</v>
      </c>
      <c r="B82" s="5" t="s">
        <v>11</v>
      </c>
      <c r="C82" s="35">
        <v>76359097</v>
      </c>
    </row>
    <row r="83" spans="1:3">
      <c r="A83" s="4">
        <v>2015</v>
      </c>
      <c r="B83" s="5" t="s">
        <v>12</v>
      </c>
      <c r="C83" s="35">
        <v>86011430</v>
      </c>
    </row>
    <row r="84" spans="1:3">
      <c r="A84" s="4">
        <v>2015</v>
      </c>
      <c r="B84" s="5" t="s">
        <v>13</v>
      </c>
      <c r="C84" s="35">
        <v>67048062</v>
      </c>
    </row>
    <row r="85" spans="1:3">
      <c r="A85" s="4">
        <v>2015</v>
      </c>
      <c r="B85" s="5" t="s">
        <v>14</v>
      </c>
      <c r="C85" s="35">
        <v>74722299</v>
      </c>
    </row>
    <row r="86" spans="1:3">
      <c r="A86" s="4">
        <v>2016</v>
      </c>
      <c r="B86" s="5" t="s">
        <v>3</v>
      </c>
      <c r="C86" s="35">
        <v>55688710</v>
      </c>
    </row>
    <row r="87" spans="1:3">
      <c r="A87" s="4">
        <v>2016</v>
      </c>
      <c r="B87" s="5" t="s">
        <v>4</v>
      </c>
      <c r="C87" s="35">
        <v>56691850</v>
      </c>
    </row>
    <row r="88" spans="1:3">
      <c r="A88" s="4">
        <v>2016</v>
      </c>
      <c r="B88" s="5" t="s">
        <v>5</v>
      </c>
      <c r="C88" s="35">
        <v>66032999</v>
      </c>
    </row>
    <row r="89" spans="1:3">
      <c r="A89" s="4">
        <v>2016</v>
      </c>
      <c r="B89" s="5" t="s">
        <v>6</v>
      </c>
      <c r="C89" s="35">
        <v>97164976</v>
      </c>
    </row>
    <row r="90" spans="1:3">
      <c r="A90" s="4">
        <v>2016</v>
      </c>
      <c r="B90" s="5" t="s">
        <v>7</v>
      </c>
      <c r="C90" s="35">
        <v>64646864</v>
      </c>
    </row>
    <row r="91" spans="1:3">
      <c r="A91" s="4">
        <v>2016</v>
      </c>
      <c r="B91" s="5" t="s">
        <v>8</v>
      </c>
      <c r="C91" s="35">
        <v>68738788</v>
      </c>
    </row>
    <row r="92" spans="1:3">
      <c r="A92" s="4">
        <v>2016</v>
      </c>
      <c r="B92" s="5" t="s">
        <v>9</v>
      </c>
      <c r="C92" s="35">
        <v>52643201</v>
      </c>
    </row>
    <row r="93" spans="1:3">
      <c r="A93" s="4">
        <v>2016</v>
      </c>
      <c r="B93" s="5" t="s">
        <v>10</v>
      </c>
      <c r="C93" s="35">
        <v>49073453</v>
      </c>
    </row>
    <row r="94" spans="1:3">
      <c r="A94" s="4">
        <v>2016</v>
      </c>
      <c r="B94" s="5" t="s">
        <v>11</v>
      </c>
      <c r="C94" s="35">
        <v>55178325</v>
      </c>
    </row>
    <row r="95" spans="1:3">
      <c r="A95" s="4">
        <v>2016</v>
      </c>
      <c r="B95" s="5" t="s">
        <v>12</v>
      </c>
      <c r="C95" s="35">
        <v>61301429</v>
      </c>
    </row>
    <row r="96" spans="1:3">
      <c r="A96" s="4">
        <v>2016</v>
      </c>
      <c r="B96" s="5" t="s">
        <v>13</v>
      </c>
      <c r="C96" s="35">
        <v>49775181</v>
      </c>
    </row>
    <row r="97" spans="1:3">
      <c r="A97" s="4">
        <v>2016</v>
      </c>
      <c r="B97" s="5" t="s">
        <v>14</v>
      </c>
      <c r="C97" s="35">
        <v>56921368</v>
      </c>
    </row>
    <row r="98" spans="1:3">
      <c r="A98" s="4">
        <v>2017</v>
      </c>
      <c r="B98" s="5" t="s">
        <v>3</v>
      </c>
      <c r="C98" s="35">
        <v>51240381</v>
      </c>
    </row>
    <row r="99" spans="1:3">
      <c r="A99" s="4">
        <v>2017</v>
      </c>
      <c r="B99" s="5" t="s">
        <v>4</v>
      </c>
      <c r="C99" s="35">
        <v>47773321</v>
      </c>
    </row>
    <row r="100" spans="1:3">
      <c r="A100" s="4">
        <v>2017</v>
      </c>
      <c r="B100" s="5" t="s">
        <v>5</v>
      </c>
      <c r="C100" s="35">
        <v>63259111</v>
      </c>
    </row>
    <row r="101" spans="1:3">
      <c r="A101" s="4">
        <v>2017</v>
      </c>
      <c r="B101" s="5" t="s">
        <v>6</v>
      </c>
      <c r="C101" s="35">
        <v>45386639</v>
      </c>
    </row>
    <row r="102" spans="1:3">
      <c r="A102" s="4">
        <v>2017</v>
      </c>
      <c r="B102" s="5" t="s">
        <v>7</v>
      </c>
      <c r="C102" s="35">
        <v>79376896</v>
      </c>
    </row>
    <row r="103" spans="1:3">
      <c r="A103" s="4">
        <v>2017</v>
      </c>
      <c r="B103" s="5" t="s">
        <v>8</v>
      </c>
      <c r="C103" s="35">
        <v>73672448</v>
      </c>
    </row>
    <row r="104" spans="1:3">
      <c r="A104" s="4">
        <v>2017</v>
      </c>
      <c r="B104" s="5" t="s">
        <v>9</v>
      </c>
      <c r="C104" s="35">
        <v>59362951</v>
      </c>
    </row>
    <row r="105" spans="1:3">
      <c r="A105" s="4">
        <v>2017</v>
      </c>
      <c r="B105" s="5" t="s">
        <v>10</v>
      </c>
      <c r="C105" s="35">
        <v>74264359</v>
      </c>
    </row>
    <row r="106" spans="1:3">
      <c r="A106" s="4">
        <v>2017</v>
      </c>
      <c r="B106" s="5" t="s">
        <v>11</v>
      </c>
      <c r="C106" s="35">
        <v>69177559</v>
      </c>
    </row>
    <row r="107" spans="1:3">
      <c r="A107" s="4">
        <v>2017</v>
      </c>
      <c r="B107" s="5" t="s">
        <v>12</v>
      </c>
      <c r="C107" s="35">
        <v>68082012</v>
      </c>
    </row>
    <row r="108" spans="1:3">
      <c r="A108" s="4">
        <v>2017</v>
      </c>
      <c r="B108" s="5" t="s">
        <v>13</v>
      </c>
      <c r="C108" s="35">
        <v>60090464</v>
      </c>
    </row>
    <row r="109" spans="1:3">
      <c r="A109" s="4">
        <v>2017</v>
      </c>
      <c r="B109" s="5" t="s">
        <v>14</v>
      </c>
      <c r="C109" s="35">
        <v>70127194</v>
      </c>
    </row>
    <row r="110" spans="1:3">
      <c r="A110" s="8">
        <v>2018</v>
      </c>
      <c r="B110" s="9" t="s">
        <v>3</v>
      </c>
      <c r="C110" s="36">
        <v>62094755</v>
      </c>
    </row>
    <row r="111" spans="1:3">
      <c r="A111" s="8">
        <v>2018</v>
      </c>
      <c r="B111" s="9" t="s">
        <v>4</v>
      </c>
      <c r="C111" s="36">
        <v>52487073</v>
      </c>
    </row>
    <row r="112" spans="1:3">
      <c r="A112" s="8">
        <v>2018</v>
      </c>
      <c r="B112" s="9" t="s">
        <v>5</v>
      </c>
      <c r="C112" s="36">
        <v>57450597</v>
      </c>
    </row>
    <row r="113" spans="1:3">
      <c r="A113" s="8">
        <v>2018</v>
      </c>
      <c r="B113" s="9" t="s">
        <v>6</v>
      </c>
      <c r="C113" s="36">
        <v>60569643</v>
      </c>
    </row>
    <row r="114" spans="1:3">
      <c r="A114" s="8">
        <v>2018</v>
      </c>
      <c r="B114" s="9" t="s">
        <v>7</v>
      </c>
      <c r="C114" s="36">
        <v>77113981</v>
      </c>
    </row>
    <row r="115" spans="1:3">
      <c r="A115" s="8">
        <v>2018</v>
      </c>
      <c r="B115" s="9" t="s">
        <v>8</v>
      </c>
      <c r="C115" s="36">
        <v>97397934</v>
      </c>
    </row>
    <row r="116" spans="1:3">
      <c r="A116" s="8">
        <v>2018</v>
      </c>
      <c r="B116" s="9" t="s">
        <v>9</v>
      </c>
      <c r="C116" s="36">
        <v>101428795</v>
      </c>
    </row>
    <row r="117" spans="1:3">
      <c r="A117" s="8">
        <v>2018</v>
      </c>
      <c r="B117" s="9" t="s">
        <v>10</v>
      </c>
      <c r="C117" s="36">
        <v>100819300</v>
      </c>
    </row>
    <row r="118" spans="1:3">
      <c r="A118" s="8">
        <v>2018</v>
      </c>
      <c r="B118" s="9" t="s">
        <v>11</v>
      </c>
      <c r="C118" s="36">
        <v>90743354</v>
      </c>
    </row>
    <row r="119" spans="1:3">
      <c r="A119" s="8">
        <v>2018</v>
      </c>
      <c r="B119" s="9" t="s">
        <v>12</v>
      </c>
      <c r="C119" s="36">
        <v>102102212</v>
      </c>
    </row>
    <row r="120" spans="1:3">
      <c r="A120" s="8">
        <v>2018</v>
      </c>
      <c r="B120" s="9" t="s">
        <v>13</v>
      </c>
      <c r="C120" s="36">
        <v>61787034</v>
      </c>
    </row>
    <row r="121" spans="1:3">
      <c r="A121" s="8">
        <v>2018</v>
      </c>
      <c r="B121" s="9" t="s">
        <v>14</v>
      </c>
      <c r="C121" s="36">
        <v>57177314</v>
      </c>
    </row>
    <row r="122" spans="1:3">
      <c r="A122" s="4">
        <v>2019</v>
      </c>
      <c r="B122" s="5" t="s">
        <v>3</v>
      </c>
      <c r="C122" s="35">
        <v>69296899</v>
      </c>
    </row>
    <row r="123" spans="1:3">
      <c r="A123" s="4">
        <v>2019</v>
      </c>
      <c r="B123" s="5" t="s">
        <v>4</v>
      </c>
      <c r="C123" s="35">
        <v>54027591</v>
      </c>
    </row>
    <row r="124" spans="1:3">
      <c r="A124" s="4">
        <v>2019</v>
      </c>
      <c r="B124" s="5" t="s">
        <v>5</v>
      </c>
      <c r="C124" s="35">
        <v>67441144</v>
      </c>
    </row>
    <row r="125" spans="1:3">
      <c r="A125" s="4">
        <v>2019</v>
      </c>
      <c r="B125" s="5" t="s">
        <v>6</v>
      </c>
      <c r="C125" s="35">
        <v>66656351</v>
      </c>
    </row>
    <row r="126" spans="1:3">
      <c r="A126" s="4">
        <v>2019</v>
      </c>
      <c r="B126" s="5" t="s">
        <v>7</v>
      </c>
      <c r="C126" s="35">
        <v>76213770</v>
      </c>
    </row>
    <row r="127" spans="1:3">
      <c r="A127" s="4">
        <v>2019</v>
      </c>
      <c r="B127" s="5" t="s">
        <v>8</v>
      </c>
      <c r="C127" s="35">
        <v>108561679</v>
      </c>
    </row>
    <row r="128" spans="1:3">
      <c r="A128" s="4">
        <v>2019</v>
      </c>
      <c r="B128" s="5" t="s">
        <v>9</v>
      </c>
      <c r="C128" s="35">
        <v>84051371</v>
      </c>
    </row>
    <row r="129" spans="1:3">
      <c r="A129" s="4">
        <v>2019</v>
      </c>
      <c r="B129" s="5" t="s">
        <v>10</v>
      </c>
      <c r="C129" s="35">
        <v>84432408</v>
      </c>
    </row>
    <row r="130" spans="1:3">
      <c r="A130" s="4">
        <v>2019</v>
      </c>
      <c r="B130" s="5" t="s">
        <v>11</v>
      </c>
      <c r="C130" s="35">
        <v>73699748</v>
      </c>
    </row>
    <row r="131" spans="1:3">
      <c r="A131" s="4">
        <v>2019</v>
      </c>
      <c r="B131" s="5" t="s">
        <v>12</v>
      </c>
      <c r="C131" s="35">
        <v>97014679</v>
      </c>
    </row>
    <row r="132" spans="1:3">
      <c r="A132" s="4">
        <v>2019</v>
      </c>
      <c r="B132" s="5" t="s">
        <v>13</v>
      </c>
      <c r="C132" s="35">
        <v>91105397</v>
      </c>
    </row>
    <row r="133" spans="1:3">
      <c r="A133" s="4">
        <v>2019</v>
      </c>
      <c r="B133" s="5" t="s">
        <v>14</v>
      </c>
      <c r="C133" s="35">
        <v>64905565</v>
      </c>
    </row>
    <row r="134" spans="1:3">
      <c r="A134" s="4">
        <v>2020</v>
      </c>
      <c r="B134" s="5" t="s">
        <v>3</v>
      </c>
      <c r="C134" s="37">
        <v>68320848</v>
      </c>
    </row>
    <row r="135" spans="1:3">
      <c r="A135" s="4">
        <v>2020</v>
      </c>
      <c r="B135" s="5" t="s">
        <v>4</v>
      </c>
      <c r="C135" s="37">
        <v>68289460</v>
      </c>
    </row>
    <row r="136" spans="1:3">
      <c r="A136" s="4">
        <v>2020</v>
      </c>
      <c r="B136" s="5" t="s">
        <v>5</v>
      </c>
      <c r="C136" s="37">
        <v>76254024</v>
      </c>
    </row>
    <row r="137" spans="1:3">
      <c r="A137" s="4">
        <v>2020</v>
      </c>
      <c r="B137" s="5" t="s">
        <v>6</v>
      </c>
      <c r="C137" s="37">
        <v>34386332</v>
      </c>
    </row>
    <row r="138" spans="1:3">
      <c r="A138" s="4">
        <v>2020</v>
      </c>
      <c r="B138" s="5" t="s">
        <v>7</v>
      </c>
      <c r="C138" s="37">
        <v>66632300</v>
      </c>
    </row>
    <row r="139" spans="1:3">
      <c r="A139" s="4">
        <v>2020</v>
      </c>
      <c r="B139" s="5" t="s">
        <v>8</v>
      </c>
      <c r="C139" s="37">
        <v>54441193</v>
      </c>
    </row>
    <row r="140" spans="1:3">
      <c r="A140" s="4">
        <v>2020</v>
      </c>
      <c r="B140" s="5" t="s">
        <v>9</v>
      </c>
      <c r="C140" s="37">
        <v>58909477</v>
      </c>
    </row>
    <row r="141" spans="1:3">
      <c r="A141" s="4">
        <v>2020</v>
      </c>
      <c r="B141" s="5" t="s">
        <v>10</v>
      </c>
      <c r="C141" s="37">
        <v>57536207</v>
      </c>
    </row>
    <row r="142" spans="1:3">
      <c r="A142" s="4">
        <v>2020</v>
      </c>
      <c r="B142" s="5" t="s">
        <v>11</v>
      </c>
      <c r="C142" s="37">
        <v>69801392</v>
      </c>
    </row>
    <row r="143" spans="1:3">
      <c r="A143" s="4">
        <v>2020</v>
      </c>
      <c r="B143" s="5" t="s">
        <v>12</v>
      </c>
      <c r="C143" s="37">
        <v>54425821</v>
      </c>
    </row>
    <row r="144" spans="1:3">
      <c r="A144" s="4">
        <v>2020</v>
      </c>
      <c r="B144" s="5" t="s">
        <v>13</v>
      </c>
      <c r="C144" s="37">
        <v>67711098</v>
      </c>
    </row>
    <row r="145" spans="1:3">
      <c r="A145" s="4">
        <v>2020</v>
      </c>
      <c r="B145" s="5" t="s">
        <v>14</v>
      </c>
      <c r="C145" s="37">
        <v>59738939</v>
      </c>
    </row>
    <row r="146" spans="1:3">
      <c r="A146" s="4">
        <v>2021</v>
      </c>
      <c r="B146" s="5" t="s">
        <v>3</v>
      </c>
      <c r="C146" s="38">
        <v>62172233</v>
      </c>
    </row>
    <row r="147" spans="1:3">
      <c r="A147" s="4">
        <v>2021</v>
      </c>
      <c r="B147" s="5" t="s">
        <v>4</v>
      </c>
      <c r="C147" s="38">
        <v>45301359</v>
      </c>
    </row>
    <row r="148" spans="1:3">
      <c r="A148" s="4">
        <v>2021</v>
      </c>
      <c r="B148" s="5" t="s">
        <v>5</v>
      </c>
      <c r="C148" s="38">
        <v>55586329</v>
      </c>
    </row>
    <row r="149" spans="1:3">
      <c r="A149" s="4">
        <v>2021</v>
      </c>
      <c r="B149" s="5" t="s">
        <v>6</v>
      </c>
      <c r="C149" s="38">
        <v>58497644</v>
      </c>
    </row>
    <row r="150" spans="1:3">
      <c r="A150" s="4">
        <v>2021</v>
      </c>
      <c r="B150" s="5" t="s">
        <v>7</v>
      </c>
      <c r="C150" s="38">
        <v>57512879.600000001</v>
      </c>
    </row>
    <row r="151" spans="1:3">
      <c r="A151" s="4">
        <v>2021</v>
      </c>
      <c r="B151" s="5" t="s">
        <v>8</v>
      </c>
      <c r="C151" s="38">
        <v>62591137</v>
      </c>
    </row>
    <row r="152" spans="1:3">
      <c r="A152" s="4">
        <v>2021</v>
      </c>
      <c r="B152" s="5" t="s">
        <v>9</v>
      </c>
      <c r="C152" s="38">
        <v>59660287</v>
      </c>
    </row>
    <row r="153" spans="1:3">
      <c r="A153" s="4">
        <v>2021</v>
      </c>
      <c r="B153" s="5" t="s">
        <v>10</v>
      </c>
      <c r="C153" s="38">
        <v>76493057</v>
      </c>
    </row>
    <row r="154" spans="1:3">
      <c r="A154" s="4">
        <v>2021</v>
      </c>
      <c r="B154" s="5" t="s">
        <v>11</v>
      </c>
      <c r="C154" s="38">
        <v>82541619.659999996</v>
      </c>
    </row>
    <row r="155" spans="1:3">
      <c r="A155" s="4">
        <v>2021</v>
      </c>
      <c r="B155" s="5" t="s">
        <v>12</v>
      </c>
      <c r="C155" s="38">
        <v>60604598.829999998</v>
      </c>
    </row>
    <row r="156" spans="1:3">
      <c r="A156" s="4">
        <v>2021</v>
      </c>
      <c r="B156" s="5" t="s">
        <v>13</v>
      </c>
      <c r="C156" s="38">
        <v>90518338</v>
      </c>
    </row>
    <row r="157" spans="1:3">
      <c r="A157" s="4">
        <v>2021</v>
      </c>
      <c r="B157" s="5" t="s">
        <v>14</v>
      </c>
      <c r="C157" s="38">
        <v>138126510.84999999</v>
      </c>
    </row>
    <row r="158" spans="1:3">
      <c r="A158" s="4">
        <v>2022</v>
      </c>
      <c r="B158" s="5" t="s">
        <v>3</v>
      </c>
      <c r="C158" s="38">
        <v>73589013</v>
      </c>
    </row>
    <row r="159" spans="1:3">
      <c r="A159" s="4">
        <v>2022</v>
      </c>
      <c r="B159" s="5" t="s">
        <v>4</v>
      </c>
      <c r="C159" s="38">
        <v>77479930</v>
      </c>
    </row>
    <row r="160" spans="1:3">
      <c r="A160" s="4">
        <v>2022</v>
      </c>
      <c r="B160" s="5" t="s">
        <v>5</v>
      </c>
      <c r="C160" s="38">
        <v>74909224</v>
      </c>
    </row>
    <row r="161" spans="1:3">
      <c r="A161" s="4">
        <v>2022</v>
      </c>
      <c r="B161" s="5" t="s">
        <v>6</v>
      </c>
      <c r="C161" s="38">
        <v>86466494</v>
      </c>
    </row>
    <row r="162" spans="1:3">
      <c r="A162" s="4">
        <v>2022</v>
      </c>
      <c r="B162" s="5" t="s">
        <v>7</v>
      </c>
      <c r="C162" s="38">
        <v>78820480</v>
      </c>
    </row>
    <row r="163" spans="1:3">
      <c r="A163" s="4">
        <v>2022</v>
      </c>
      <c r="B163" s="5" t="s">
        <v>8</v>
      </c>
      <c r="C163" s="38">
        <v>81981459</v>
      </c>
    </row>
    <row r="164" spans="1:3">
      <c r="A164" s="4">
        <v>2022</v>
      </c>
      <c r="B164" s="5" t="s">
        <v>9</v>
      </c>
      <c r="C164" s="38">
        <v>97527283</v>
      </c>
    </row>
    <row r="165" spans="1:3">
      <c r="A165" s="4">
        <v>2022</v>
      </c>
      <c r="B165" s="5" t="s">
        <v>10</v>
      </c>
      <c r="C165" s="38">
        <v>101052528</v>
      </c>
    </row>
    <row r="166" spans="1:3">
      <c r="A166" s="4">
        <v>2022</v>
      </c>
      <c r="B166" s="5" t="s">
        <v>11</v>
      </c>
      <c r="C166" s="38">
        <v>105697720.62</v>
      </c>
    </row>
    <row r="167" spans="1:3">
      <c r="A167" s="4">
        <v>2022</v>
      </c>
      <c r="B167" s="5" t="s">
        <v>12</v>
      </c>
      <c r="C167" s="38">
        <v>75474454</v>
      </c>
    </row>
    <row r="168" spans="1:3">
      <c r="A168" s="4">
        <v>2022</v>
      </c>
      <c r="B168" s="5" t="s">
        <v>13</v>
      </c>
      <c r="C168" s="38">
        <v>93527515</v>
      </c>
    </row>
    <row r="169" spans="1:3">
      <c r="A169" s="4">
        <v>2022</v>
      </c>
      <c r="B169" s="5" t="s">
        <v>14</v>
      </c>
      <c r="C169" s="38">
        <v>94900011</v>
      </c>
    </row>
    <row r="170" spans="1:3">
      <c r="A170" s="17">
        <v>2023</v>
      </c>
      <c r="B170" s="18" t="s">
        <v>3</v>
      </c>
      <c r="C170" s="39">
        <v>86034613</v>
      </c>
    </row>
    <row r="171" spans="1:3">
      <c r="A171" s="17">
        <v>2023</v>
      </c>
      <c r="B171" s="18" t="s">
        <v>4</v>
      </c>
      <c r="C171" s="39">
        <v>78382331</v>
      </c>
    </row>
    <row r="172" spans="1:3">
      <c r="A172" s="4">
        <v>2023</v>
      </c>
      <c r="B172" s="5" t="s">
        <v>5</v>
      </c>
      <c r="C172" s="38">
        <v>94219127.849999994</v>
      </c>
    </row>
    <row r="173" spans="1:3">
      <c r="A173" s="17">
        <v>2023</v>
      </c>
      <c r="B173" s="18" t="s">
        <v>6</v>
      </c>
      <c r="C173" s="39">
        <v>99706173</v>
      </c>
    </row>
    <row r="174" spans="1:3">
      <c r="A174" s="17">
        <v>2023</v>
      </c>
      <c r="B174" s="18" t="s">
        <v>7</v>
      </c>
      <c r="C174" s="38">
        <v>67164298</v>
      </c>
    </row>
    <row r="175" spans="1:3">
      <c r="A175" s="17">
        <v>2023</v>
      </c>
      <c r="B175" s="18" t="s">
        <v>8</v>
      </c>
      <c r="C175" s="38">
        <v>84717971</v>
      </c>
    </row>
    <row r="176" spans="1:3">
      <c r="A176" s="17">
        <v>2023</v>
      </c>
      <c r="B176" s="18" t="s">
        <v>9</v>
      </c>
      <c r="C176" s="38">
        <v>93361879</v>
      </c>
    </row>
    <row r="177" spans="1:3">
      <c r="A177" s="17">
        <v>2023</v>
      </c>
      <c r="B177" s="18" t="s">
        <v>10</v>
      </c>
      <c r="C177" s="38">
        <v>99567048</v>
      </c>
    </row>
    <row r="178" spans="1:3">
      <c r="A178" s="17">
        <v>2023</v>
      </c>
      <c r="B178" s="18" t="s">
        <v>11</v>
      </c>
      <c r="C178" s="39">
        <v>80933744</v>
      </c>
    </row>
    <row r="179" spans="1:3">
      <c r="A179" s="17">
        <v>2023</v>
      </c>
      <c r="B179" s="18" t="s">
        <v>12</v>
      </c>
      <c r="C179" s="38">
        <v>97903589.959999993</v>
      </c>
    </row>
    <row r="180" spans="1:3">
      <c r="A180" s="17">
        <v>2023</v>
      </c>
      <c r="B180" s="18" t="s">
        <v>13</v>
      </c>
      <c r="C180" s="38">
        <v>96207809.599999994</v>
      </c>
    </row>
    <row r="181" spans="1:3">
      <c r="A181" s="17">
        <v>2023</v>
      </c>
      <c r="B181" s="18" t="s">
        <v>14</v>
      </c>
      <c r="C181" s="38">
        <v>93023764</v>
      </c>
    </row>
    <row r="182" spans="1:3">
      <c r="A182" s="17" t="s">
        <v>16</v>
      </c>
      <c r="B182" s="18" t="s">
        <v>3</v>
      </c>
      <c r="C182" s="38">
        <v>87047019</v>
      </c>
    </row>
    <row r="183" spans="1:3">
      <c r="A183" s="17" t="s">
        <v>16</v>
      </c>
      <c r="B183" s="18" t="s">
        <v>4</v>
      </c>
      <c r="C183" s="38">
        <v>70054012</v>
      </c>
    </row>
    <row r="184" spans="1:3">
      <c r="A184" s="17" t="s">
        <v>16</v>
      </c>
      <c r="B184" s="18" t="s">
        <v>5</v>
      </c>
      <c r="C184" s="38">
        <v>93935900</v>
      </c>
    </row>
    <row r="185" spans="1:3">
      <c r="A185" s="4" t="s">
        <v>16</v>
      </c>
      <c r="B185" s="18" t="s">
        <v>6</v>
      </c>
      <c r="C185" s="38">
        <v>92975345.390000001</v>
      </c>
    </row>
    <row r="186" spans="1:3">
      <c r="A186" s="17" t="s">
        <v>16</v>
      </c>
      <c r="B186" s="18" t="s">
        <v>7</v>
      </c>
      <c r="C186" s="39">
        <v>91400052</v>
      </c>
    </row>
    <row r="187" spans="1:3">
      <c r="A187" s="17" t="s">
        <v>16</v>
      </c>
      <c r="B187" s="18" t="s">
        <v>8</v>
      </c>
      <c r="C187" s="39">
        <v>93584748</v>
      </c>
    </row>
    <row r="188" spans="1:3">
      <c r="A188" s="17" t="s">
        <v>16</v>
      </c>
      <c r="B188" s="18" t="s">
        <v>9</v>
      </c>
      <c r="C188" s="38">
        <v>76561680</v>
      </c>
    </row>
    <row r="189" spans="1:3">
      <c r="A189" s="17" t="s">
        <v>16</v>
      </c>
      <c r="B189" s="18" t="s">
        <v>10</v>
      </c>
      <c r="C189" s="38">
        <v>98763165</v>
      </c>
    </row>
    <row r="190" spans="1:3">
      <c r="A190" s="17" t="s">
        <v>16</v>
      </c>
      <c r="B190" s="18" t="s">
        <v>11</v>
      </c>
      <c r="C190" s="38">
        <v>95672195</v>
      </c>
    </row>
    <row r="191" spans="1:3">
      <c r="A191" s="17" t="s">
        <v>16</v>
      </c>
      <c r="B191" s="18" t="s">
        <v>12</v>
      </c>
      <c r="C191" s="38">
        <v>99475091</v>
      </c>
    </row>
    <row r="192" spans="1:3">
      <c r="A192" s="17" t="s">
        <v>16</v>
      </c>
      <c r="B192" s="18" t="s">
        <v>13</v>
      </c>
      <c r="C192" s="38">
        <v>114172082</v>
      </c>
    </row>
    <row r="193" spans="1:3">
      <c r="A193" s="17" t="s">
        <v>16</v>
      </c>
      <c r="B193" s="18" t="s">
        <v>14</v>
      </c>
      <c r="C193" s="38">
        <v>116264758</v>
      </c>
    </row>
    <row r="194" spans="1:3">
      <c r="A194" s="17" t="s">
        <v>17</v>
      </c>
      <c r="B194" s="18" t="s">
        <v>3</v>
      </c>
      <c r="C194" s="38">
        <v>96594795</v>
      </c>
    </row>
    <row r="195" spans="1:3">
      <c r="A195" s="17" t="s">
        <v>17</v>
      </c>
      <c r="B195" s="18" t="s">
        <v>4</v>
      </c>
      <c r="C195" s="38">
        <v>89785784</v>
      </c>
    </row>
    <row r="196" spans="1:3">
      <c r="A196" s="17" t="s">
        <v>17</v>
      </c>
      <c r="B196" s="18" t="s">
        <v>5</v>
      </c>
      <c r="C196" s="38">
        <v>95491650</v>
      </c>
    </row>
    <row r="197" spans="1:3">
      <c r="A197" s="17" t="s">
        <v>17</v>
      </c>
      <c r="B197" s="18" t="s">
        <v>6</v>
      </c>
      <c r="C197" s="39">
        <v>120998746</v>
      </c>
    </row>
    <row r="198" spans="1:3">
      <c r="A198" s="4" t="s">
        <v>17</v>
      </c>
      <c r="B198" s="18" t="s">
        <v>7</v>
      </c>
      <c r="C198" s="38">
        <v>119089559</v>
      </c>
    </row>
    <row r="199" spans="1:3">
      <c r="A199" s="4" t="s">
        <v>17</v>
      </c>
      <c r="B199" s="18" t="s">
        <v>8</v>
      </c>
      <c r="C199" s="38">
        <v>135541084</v>
      </c>
    </row>
    <row r="200" spans="1:3">
      <c r="A200" s="4" t="s">
        <v>17</v>
      </c>
      <c r="B200" s="18" t="s">
        <v>9</v>
      </c>
      <c r="C200" s="38">
        <v>138582853</v>
      </c>
    </row>
    <row r="201" spans="1:3">
      <c r="A201" s="4" t="s">
        <v>17</v>
      </c>
      <c r="B201" s="18" t="s">
        <v>10</v>
      </c>
      <c r="C201" s="38">
        <v>126827156</v>
      </c>
    </row>
    <row r="202" spans="1:3">
      <c r="A202" s="4" t="s">
        <v>17</v>
      </c>
      <c r="B202" s="18" t="s">
        <v>11</v>
      </c>
      <c r="C202" s="38">
        <v>142249526</v>
      </c>
    </row>
    <row r="203" spans="1:3">
      <c r="A203" s="4" t="s">
        <v>17</v>
      </c>
      <c r="B203" s="18" t="s">
        <v>12</v>
      </c>
      <c r="C203" s="38">
        <v>144717111</v>
      </c>
    </row>
    <row r="204" spans="1:3">
      <c r="A204" s="4" t="s">
        <v>17</v>
      </c>
      <c r="B204" s="18" t="s">
        <v>13</v>
      </c>
      <c r="C204" s="38">
        <v>152406861</v>
      </c>
    </row>
    <row r="205" spans="1:3">
      <c r="A205" s="4" t="s">
        <v>17</v>
      </c>
      <c r="B205" s="18" t="s">
        <v>14</v>
      </c>
      <c r="C205" s="38">
        <v>115192311</v>
      </c>
    </row>
    <row r="206" spans="1:3">
      <c r="A206" s="4" t="s">
        <v>18</v>
      </c>
      <c r="B206" s="18" t="s">
        <v>3</v>
      </c>
      <c r="C206" s="38">
        <v>100697563</v>
      </c>
    </row>
    <row r="207" spans="1:3">
      <c r="A207" s="4" t="s">
        <v>18</v>
      </c>
      <c r="B207" s="18" t="s">
        <v>4</v>
      </c>
      <c r="C207" s="38">
        <v>109377156</v>
      </c>
    </row>
    <row r="208" spans="1:3">
      <c r="A208" s="4" t="s">
        <v>18</v>
      </c>
      <c r="B208" s="18" t="s">
        <v>5</v>
      </c>
      <c r="C208" s="38">
        <v>128624512</v>
      </c>
    </row>
    <row r="209" spans="1:3">
      <c r="A209" s="4" t="s">
        <v>18</v>
      </c>
      <c r="B209" s="18" t="s">
        <v>6</v>
      </c>
      <c r="C209" s="40">
        <v>150454522</v>
      </c>
    </row>
    <row r="210" spans="1:3">
      <c r="A210" s="4" t="s">
        <v>18</v>
      </c>
      <c r="B210" s="18" t="s">
        <v>7</v>
      </c>
      <c r="C210" s="43">
        <v>119552362</v>
      </c>
    </row>
  </sheetData>
  <phoneticPr fontId="8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1"/>
  <sheetViews>
    <sheetView showGridLines="0" workbookViewId="0">
      <selection activeCell="E26" sqref="E26"/>
    </sheetView>
  </sheetViews>
  <sheetFormatPr defaultColWidth="9" defaultRowHeight="14.25"/>
  <cols>
    <col min="1" max="1" width="17.1328125" bestFit="1" customWidth="1"/>
    <col min="2" max="8" width="11.73046875" bestFit="1" customWidth="1"/>
    <col min="9" max="10" width="10.73046875" bestFit="1" customWidth="1"/>
    <col min="11" max="12" width="11.73046875" bestFit="1" customWidth="1"/>
    <col min="13" max="13" width="10.73046875" bestFit="1" customWidth="1"/>
    <col min="14" max="14" width="11.73046875" bestFit="1" customWidth="1"/>
    <col min="15" max="15" width="9.796875" customWidth="1"/>
    <col min="16" max="16" width="11.796875" customWidth="1"/>
  </cols>
  <sheetData>
    <row r="1" spans="1:14" ht="11.2" customHeight="1">
      <c r="A1" s="57" t="s">
        <v>20</v>
      </c>
      <c r="B1" s="50" t="s">
        <v>1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11.2" customHeight="1">
      <c r="A2" s="57" t="s">
        <v>2</v>
      </c>
      <c r="B2" s="51" t="s">
        <v>3</v>
      </c>
      <c r="C2" s="51" t="s">
        <v>4</v>
      </c>
      <c r="D2" s="51" t="s">
        <v>5</v>
      </c>
      <c r="E2" s="51" t="s">
        <v>6</v>
      </c>
      <c r="F2" s="51" t="s">
        <v>7</v>
      </c>
      <c r="G2" s="51" t="s">
        <v>8</v>
      </c>
      <c r="H2" s="51" t="s">
        <v>9</v>
      </c>
      <c r="I2" s="51" t="s">
        <v>10</v>
      </c>
      <c r="J2" s="51" t="s">
        <v>11</v>
      </c>
      <c r="K2" s="51" t="s">
        <v>12</v>
      </c>
      <c r="L2" s="51" t="s">
        <v>13</v>
      </c>
      <c r="M2" s="51" t="s">
        <v>14</v>
      </c>
      <c r="N2" s="51" t="s">
        <v>15</v>
      </c>
    </row>
    <row r="3" spans="1:14" ht="11.2" customHeight="1">
      <c r="A3" s="59">
        <v>2009</v>
      </c>
      <c r="B3" s="53">
        <v>42717669</v>
      </c>
      <c r="C3" s="53">
        <v>12477675</v>
      </c>
      <c r="D3" s="53">
        <v>5599703</v>
      </c>
      <c r="E3" s="53">
        <v>14131010</v>
      </c>
      <c r="F3" s="53">
        <v>15628932</v>
      </c>
      <c r="G3" s="53">
        <v>6934250</v>
      </c>
      <c r="H3" s="53">
        <v>20482358</v>
      </c>
      <c r="I3" s="53">
        <v>9371738</v>
      </c>
      <c r="J3" s="53">
        <v>14193655</v>
      </c>
      <c r="K3" s="53">
        <v>11352203</v>
      </c>
      <c r="L3" s="53">
        <v>34780142</v>
      </c>
      <c r="M3" s="53">
        <v>20675088</v>
      </c>
      <c r="N3" s="53">
        <v>208344423</v>
      </c>
    </row>
    <row r="4" spans="1:14" ht="11.2" customHeight="1">
      <c r="A4" s="59">
        <v>2010</v>
      </c>
      <c r="B4" s="53">
        <v>16321372</v>
      </c>
      <c r="C4" s="53">
        <v>13839991</v>
      </c>
      <c r="D4" s="53">
        <v>26075411</v>
      </c>
      <c r="E4" s="53">
        <v>20225198</v>
      </c>
      <c r="F4" s="53">
        <v>23919234</v>
      </c>
      <c r="G4" s="53">
        <v>16680892</v>
      </c>
      <c r="H4" s="53">
        <v>21278300</v>
      </c>
      <c r="I4" s="53">
        <v>24474203</v>
      </c>
      <c r="J4" s="53">
        <v>18825474</v>
      </c>
      <c r="K4" s="53">
        <v>2676238</v>
      </c>
      <c r="L4" s="53">
        <v>22463665</v>
      </c>
      <c r="M4" s="53">
        <v>15029204</v>
      </c>
      <c r="N4" s="53">
        <v>221809182</v>
      </c>
    </row>
    <row r="5" spans="1:14" ht="11.2" customHeight="1">
      <c r="A5" s="59">
        <v>2011</v>
      </c>
      <c r="B5" s="53">
        <v>16711221</v>
      </c>
      <c r="C5" s="53">
        <v>18716076</v>
      </c>
      <c r="D5" s="53">
        <v>18845325</v>
      </c>
      <c r="E5" s="53">
        <v>46158851</v>
      </c>
      <c r="F5" s="53">
        <v>17308694</v>
      </c>
      <c r="G5" s="53">
        <v>21201300</v>
      </c>
      <c r="H5" s="53">
        <v>34446134</v>
      </c>
      <c r="I5" s="53">
        <v>29729700</v>
      </c>
      <c r="J5" s="53">
        <v>34079902</v>
      </c>
      <c r="K5" s="53">
        <v>33435650</v>
      </c>
      <c r="L5" s="53">
        <v>31532000</v>
      </c>
      <c r="M5" s="53">
        <v>46194343</v>
      </c>
      <c r="N5" s="53">
        <v>348359196</v>
      </c>
    </row>
    <row r="6" spans="1:14" ht="11.2" customHeight="1">
      <c r="A6" s="59">
        <v>2012</v>
      </c>
      <c r="B6" s="53">
        <v>39044608</v>
      </c>
      <c r="C6" s="53">
        <v>41187100</v>
      </c>
      <c r="D6" s="53">
        <v>51885300</v>
      </c>
      <c r="E6" s="53">
        <v>29134300</v>
      </c>
      <c r="F6" s="53">
        <v>35399500</v>
      </c>
      <c r="G6" s="53">
        <v>31726300</v>
      </c>
      <c r="H6" s="53">
        <v>28300000</v>
      </c>
      <c r="I6" s="53">
        <v>41097400</v>
      </c>
      <c r="J6" s="53">
        <v>45795700</v>
      </c>
      <c r="K6" s="53">
        <v>40951370</v>
      </c>
      <c r="L6" s="53">
        <v>50822800</v>
      </c>
      <c r="M6" s="53">
        <v>37898100</v>
      </c>
      <c r="N6" s="53">
        <v>473242478</v>
      </c>
    </row>
    <row r="7" spans="1:14" ht="11.2" customHeight="1">
      <c r="A7" s="59">
        <v>2013</v>
      </c>
      <c r="B7" s="53">
        <v>37465037</v>
      </c>
      <c r="C7" s="53">
        <v>42398439</v>
      </c>
      <c r="D7" s="53">
        <v>50817235</v>
      </c>
      <c r="E7" s="53">
        <v>49450012</v>
      </c>
      <c r="F7" s="53">
        <v>49473872</v>
      </c>
      <c r="G7" s="53">
        <v>34301820</v>
      </c>
      <c r="H7" s="53">
        <v>41419820</v>
      </c>
      <c r="I7" s="53">
        <v>49650267</v>
      </c>
      <c r="J7" s="53">
        <v>48882944</v>
      </c>
      <c r="K7" s="53">
        <v>40855689</v>
      </c>
      <c r="L7" s="53">
        <v>41373607</v>
      </c>
      <c r="M7" s="53">
        <v>37447566</v>
      </c>
      <c r="N7" s="53">
        <v>523536308</v>
      </c>
    </row>
    <row r="8" spans="1:14" ht="11.2" customHeight="1">
      <c r="A8" s="59">
        <v>2014</v>
      </c>
      <c r="B8" s="53">
        <v>54049903</v>
      </c>
      <c r="C8" s="53">
        <v>43288182</v>
      </c>
      <c r="D8" s="53">
        <v>34894110</v>
      </c>
      <c r="E8" s="53">
        <v>48203433</v>
      </c>
      <c r="F8" s="53">
        <v>22783092</v>
      </c>
      <c r="G8" s="53">
        <v>23977275</v>
      </c>
      <c r="H8" s="53">
        <v>37493466</v>
      </c>
      <c r="I8" s="53">
        <v>43490659</v>
      </c>
      <c r="J8" s="53">
        <v>29883460</v>
      </c>
      <c r="K8" s="53">
        <v>43587042</v>
      </c>
      <c r="L8" s="53">
        <v>38572771</v>
      </c>
      <c r="M8" s="53">
        <v>35464016</v>
      </c>
      <c r="N8" s="53">
        <v>455687409</v>
      </c>
    </row>
    <row r="9" spans="1:14" ht="11.2" customHeight="1">
      <c r="A9" s="59">
        <v>2015</v>
      </c>
      <c r="B9" s="53">
        <v>36955185</v>
      </c>
      <c r="C9" s="53">
        <v>34183804</v>
      </c>
      <c r="D9" s="53">
        <v>37246403</v>
      </c>
      <c r="E9" s="53">
        <v>44305262</v>
      </c>
      <c r="F9" s="53">
        <v>40295880</v>
      </c>
      <c r="G9" s="53">
        <v>44883657</v>
      </c>
      <c r="H9" s="53">
        <v>49400375</v>
      </c>
      <c r="I9" s="53">
        <v>37890509</v>
      </c>
      <c r="J9" s="53">
        <v>44590323</v>
      </c>
      <c r="K9" s="53">
        <v>41709493</v>
      </c>
      <c r="L9" s="53">
        <v>39421454</v>
      </c>
      <c r="M9" s="53">
        <v>54264849</v>
      </c>
      <c r="N9" s="53">
        <v>505147194</v>
      </c>
    </row>
    <row r="10" spans="1:14" ht="11.2" customHeight="1">
      <c r="A10" s="59">
        <v>2016</v>
      </c>
      <c r="B10" s="53">
        <v>39633390</v>
      </c>
      <c r="C10" s="53">
        <v>39654138</v>
      </c>
      <c r="D10" s="53">
        <v>35474109</v>
      </c>
      <c r="E10" s="53">
        <v>52241736</v>
      </c>
      <c r="F10" s="53">
        <v>46738961</v>
      </c>
      <c r="G10" s="53">
        <v>45874937</v>
      </c>
      <c r="H10" s="53">
        <v>29733858</v>
      </c>
      <c r="I10" s="53">
        <v>32761592</v>
      </c>
      <c r="J10" s="53">
        <v>23088409</v>
      </c>
      <c r="K10" s="53">
        <v>39781838</v>
      </c>
      <c r="L10" s="53">
        <v>27376319</v>
      </c>
      <c r="M10" s="53">
        <v>31963278</v>
      </c>
      <c r="N10" s="53">
        <v>444322565</v>
      </c>
    </row>
    <row r="11" spans="1:14" ht="11.2" customHeight="1">
      <c r="A11" s="59">
        <v>2017</v>
      </c>
      <c r="B11" s="53">
        <v>31253611</v>
      </c>
      <c r="C11" s="53">
        <v>27597533</v>
      </c>
      <c r="D11" s="53">
        <v>37204270</v>
      </c>
      <c r="E11" s="53">
        <v>28877013</v>
      </c>
      <c r="F11" s="53">
        <v>41731980</v>
      </c>
      <c r="G11" s="53">
        <v>40923354</v>
      </c>
      <c r="H11" s="53">
        <v>33620507</v>
      </c>
      <c r="I11" s="53">
        <v>37675232</v>
      </c>
      <c r="J11" s="53">
        <v>38943814</v>
      </c>
      <c r="K11" s="53">
        <v>42944025</v>
      </c>
      <c r="L11" s="53">
        <v>33396648</v>
      </c>
      <c r="M11" s="53">
        <v>50900717</v>
      </c>
      <c r="N11" s="53">
        <v>445068704</v>
      </c>
    </row>
    <row r="12" spans="1:14" ht="11.2" customHeight="1">
      <c r="A12" s="59">
        <v>2018</v>
      </c>
      <c r="B12" s="53">
        <v>51440816</v>
      </c>
      <c r="C12" s="53">
        <v>39552886</v>
      </c>
      <c r="D12" s="53">
        <v>47738312</v>
      </c>
      <c r="E12" s="53">
        <v>42857547</v>
      </c>
      <c r="F12" s="53">
        <v>52931731</v>
      </c>
      <c r="G12" s="53">
        <v>60870188</v>
      </c>
      <c r="H12" s="53">
        <v>60138982</v>
      </c>
      <c r="I12" s="53">
        <v>57824449</v>
      </c>
      <c r="J12" s="53">
        <v>52054428</v>
      </c>
      <c r="K12" s="53">
        <v>61015998</v>
      </c>
      <c r="L12" s="53">
        <v>41948672</v>
      </c>
      <c r="M12" s="53">
        <v>47965726</v>
      </c>
      <c r="N12" s="53">
        <v>616339735</v>
      </c>
    </row>
    <row r="13" spans="1:14" ht="11.2" customHeight="1">
      <c r="A13" s="59">
        <v>2019</v>
      </c>
      <c r="B13" s="53">
        <v>49092634</v>
      </c>
      <c r="C13" s="53">
        <v>28006456</v>
      </c>
      <c r="D13" s="53">
        <v>44068010</v>
      </c>
      <c r="E13" s="53">
        <v>39549461</v>
      </c>
      <c r="F13" s="53">
        <v>43688234</v>
      </c>
      <c r="G13" s="53">
        <v>38736962</v>
      </c>
      <c r="H13" s="53">
        <v>36090010</v>
      </c>
      <c r="I13" s="53">
        <v>38920100</v>
      </c>
      <c r="J13" s="53">
        <v>30501707</v>
      </c>
      <c r="K13" s="53">
        <v>38579497</v>
      </c>
      <c r="L13" s="53">
        <v>32876244</v>
      </c>
      <c r="M13" s="53">
        <v>35970817</v>
      </c>
      <c r="N13" s="53">
        <v>456080132</v>
      </c>
    </row>
    <row r="14" spans="1:14" ht="11.2" customHeight="1">
      <c r="A14" s="59">
        <v>2020</v>
      </c>
      <c r="B14" s="53">
        <v>41062082</v>
      </c>
      <c r="C14" s="53">
        <v>29974267</v>
      </c>
      <c r="D14" s="53">
        <v>48705164</v>
      </c>
      <c r="E14" s="53">
        <v>14778784</v>
      </c>
      <c r="F14" s="53">
        <v>44129502</v>
      </c>
      <c r="G14" s="53">
        <v>28217669</v>
      </c>
      <c r="H14" s="53">
        <v>36212944</v>
      </c>
      <c r="I14" s="53">
        <v>32431025</v>
      </c>
      <c r="J14" s="53">
        <v>25480579</v>
      </c>
      <c r="K14" s="53">
        <v>23955615</v>
      </c>
      <c r="L14" s="53">
        <v>33968961</v>
      </c>
      <c r="M14" s="53">
        <v>44981143</v>
      </c>
      <c r="N14" s="53">
        <v>403897735</v>
      </c>
    </row>
    <row r="15" spans="1:14" ht="11.2" customHeight="1">
      <c r="A15" s="59">
        <v>2021</v>
      </c>
      <c r="B15" s="53">
        <v>30715847</v>
      </c>
      <c r="C15" s="53">
        <v>30688162</v>
      </c>
      <c r="D15" s="53">
        <v>43333244</v>
      </c>
      <c r="E15" s="53">
        <v>30404999</v>
      </c>
      <c r="F15" s="53">
        <v>50182641.600000001</v>
      </c>
      <c r="G15" s="53">
        <v>38392153</v>
      </c>
      <c r="H15" s="53">
        <v>34654532</v>
      </c>
      <c r="I15" s="53">
        <v>49975331</v>
      </c>
      <c r="J15" s="53">
        <v>42373704</v>
      </c>
      <c r="K15" s="53">
        <v>34785413</v>
      </c>
      <c r="L15" s="53">
        <v>55212792</v>
      </c>
      <c r="M15" s="53">
        <v>72993908</v>
      </c>
      <c r="N15" s="53">
        <v>513712726.60000002</v>
      </c>
    </row>
    <row r="16" spans="1:14" ht="11.2" customHeight="1">
      <c r="A16" s="59">
        <v>2022</v>
      </c>
      <c r="B16" s="53">
        <v>49881469</v>
      </c>
      <c r="C16" s="53">
        <v>56639601</v>
      </c>
      <c r="D16" s="53">
        <v>46540585</v>
      </c>
      <c r="E16" s="53">
        <v>46166546</v>
      </c>
      <c r="F16" s="53">
        <v>58124601</v>
      </c>
      <c r="G16" s="53">
        <v>49551679</v>
      </c>
      <c r="H16" s="54">
        <v>58836313</v>
      </c>
      <c r="I16" s="55">
        <v>57884373</v>
      </c>
      <c r="J16" s="54">
        <v>45021105</v>
      </c>
      <c r="K16" s="54">
        <v>42495657</v>
      </c>
      <c r="L16" s="54">
        <v>45170129</v>
      </c>
      <c r="M16" s="54">
        <v>57416831</v>
      </c>
      <c r="N16" s="53">
        <v>613728889</v>
      </c>
    </row>
    <row r="17" spans="1:14" ht="11.2" customHeight="1">
      <c r="A17" s="59">
        <v>2023</v>
      </c>
      <c r="B17" s="53">
        <v>54904143</v>
      </c>
      <c r="C17" s="53">
        <v>45842429</v>
      </c>
      <c r="D17" s="53">
        <v>54519207.170000002</v>
      </c>
      <c r="E17" s="53">
        <v>51960229</v>
      </c>
      <c r="F17" s="53">
        <v>51020833</v>
      </c>
      <c r="G17" s="53">
        <v>47816036</v>
      </c>
      <c r="H17" s="54">
        <v>48928750.049999997</v>
      </c>
      <c r="I17" s="54">
        <v>48426245</v>
      </c>
      <c r="J17" s="54">
        <v>38713639</v>
      </c>
      <c r="K17" s="54">
        <v>47975031.850000001</v>
      </c>
      <c r="L17" s="54">
        <v>44759765</v>
      </c>
      <c r="M17" s="54">
        <v>53393486.990000002</v>
      </c>
      <c r="N17" s="53">
        <v>588259795.06000006</v>
      </c>
    </row>
    <row r="18" spans="1:14">
      <c r="A18" s="59" t="s">
        <v>16</v>
      </c>
      <c r="B18" s="53">
        <v>43839036.490000002</v>
      </c>
      <c r="C18" s="53">
        <v>38850688.836999997</v>
      </c>
      <c r="D18" s="53">
        <v>49432555</v>
      </c>
      <c r="E18" s="53">
        <v>51671363.090000004</v>
      </c>
      <c r="F18" s="53">
        <v>51003255</v>
      </c>
      <c r="G18" s="54">
        <v>36963093.93</v>
      </c>
      <c r="H18" s="54">
        <v>46120101</v>
      </c>
      <c r="I18" s="54">
        <v>47500713</v>
      </c>
      <c r="J18" s="54">
        <v>41508608</v>
      </c>
      <c r="K18" s="54">
        <v>48881513</v>
      </c>
      <c r="L18" s="54">
        <v>45567996.200000003</v>
      </c>
      <c r="M18" s="54">
        <v>67418587</v>
      </c>
      <c r="N18" s="53">
        <v>568757510.54699993</v>
      </c>
    </row>
    <row r="19" spans="1:14">
      <c r="A19" s="59" t="s">
        <v>17</v>
      </c>
      <c r="B19" s="53">
        <v>72460521</v>
      </c>
      <c r="C19" s="53">
        <v>49225469</v>
      </c>
      <c r="D19" s="53">
        <v>53329048</v>
      </c>
      <c r="E19" s="54">
        <v>67361088</v>
      </c>
      <c r="F19" s="54">
        <v>50780704</v>
      </c>
      <c r="G19" s="54">
        <v>51132458</v>
      </c>
      <c r="H19" s="54">
        <v>59487580</v>
      </c>
      <c r="I19" s="55">
        <v>60391849</v>
      </c>
      <c r="J19" s="54">
        <v>63706705</v>
      </c>
      <c r="K19" s="54">
        <v>66636865</v>
      </c>
      <c r="L19" s="54">
        <v>61119933</v>
      </c>
      <c r="M19" s="54">
        <v>57227612</v>
      </c>
      <c r="N19" s="53">
        <v>712859832</v>
      </c>
    </row>
    <row r="20" spans="1:14">
      <c r="A20" s="59" t="s">
        <v>18</v>
      </c>
      <c r="B20" s="53">
        <v>52009799</v>
      </c>
      <c r="C20" s="55">
        <v>62125199</v>
      </c>
      <c r="D20" s="54">
        <v>49530800</v>
      </c>
      <c r="E20" s="55">
        <v>52834028</v>
      </c>
      <c r="F20" s="55">
        <v>45202456</v>
      </c>
      <c r="G20" s="56"/>
      <c r="H20" s="56"/>
      <c r="I20" s="56"/>
      <c r="J20" s="56"/>
      <c r="K20" s="56"/>
      <c r="L20" s="56"/>
      <c r="M20" s="56"/>
      <c r="N20" s="53">
        <v>261702282</v>
      </c>
    </row>
    <row r="21" spans="1:14" hidden="1">
      <c r="A21" s="63" t="s">
        <v>15</v>
      </c>
      <c r="B21" s="64">
        <v>759558343.49000001</v>
      </c>
      <c r="C21" s="64">
        <v>654248095.83700001</v>
      </c>
      <c r="D21" s="64">
        <v>735238791.16999996</v>
      </c>
      <c r="E21" s="64">
        <v>730310860.09000003</v>
      </c>
      <c r="F21" s="64">
        <v>740344102.60000002</v>
      </c>
      <c r="G21" s="64">
        <v>618184023.92999995</v>
      </c>
      <c r="H21" s="64">
        <v>676644030.04999995</v>
      </c>
      <c r="I21" s="64">
        <v>699495385</v>
      </c>
      <c r="J21" s="64">
        <v>637644156</v>
      </c>
      <c r="K21" s="64">
        <v>661619137.85000002</v>
      </c>
      <c r="L21" s="64">
        <v>680363898.20000005</v>
      </c>
      <c r="M21" s="64">
        <v>767205271.99000001</v>
      </c>
      <c r="N21" s="64">
        <v>8360856096.2070007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10"/>
  <sheetViews>
    <sheetView topLeftCell="A185" workbookViewId="0">
      <selection activeCell="H204" sqref="H204"/>
    </sheetView>
  </sheetViews>
  <sheetFormatPr defaultColWidth="9" defaultRowHeight="14.25"/>
  <cols>
    <col min="1" max="3" width="20.53125" customWidth="1"/>
  </cols>
  <sheetData>
    <row r="1" spans="1:3">
      <c r="A1" s="1" t="s">
        <v>2</v>
      </c>
      <c r="B1" s="2" t="s">
        <v>1</v>
      </c>
      <c r="C1" s="3" t="s">
        <v>19</v>
      </c>
    </row>
    <row r="2" spans="1:3">
      <c r="A2" s="28">
        <v>2009</v>
      </c>
      <c r="B2" s="5" t="s">
        <v>3</v>
      </c>
      <c r="C2" s="29">
        <v>42717669</v>
      </c>
    </row>
    <row r="3" spans="1:3">
      <c r="A3" s="28">
        <v>2009</v>
      </c>
      <c r="B3" s="5" t="s">
        <v>4</v>
      </c>
      <c r="C3" s="29">
        <v>12477675</v>
      </c>
    </row>
    <row r="4" spans="1:3">
      <c r="A4" s="28">
        <v>2009</v>
      </c>
      <c r="B4" s="5" t="s">
        <v>5</v>
      </c>
      <c r="C4" s="29">
        <v>5599703</v>
      </c>
    </row>
    <row r="5" spans="1:3">
      <c r="A5" s="28">
        <v>2009</v>
      </c>
      <c r="B5" s="5" t="s">
        <v>6</v>
      </c>
      <c r="C5" s="29">
        <v>14131010</v>
      </c>
    </row>
    <row r="6" spans="1:3">
      <c r="A6" s="28">
        <v>2009</v>
      </c>
      <c r="B6" s="5" t="s">
        <v>7</v>
      </c>
      <c r="C6" s="29">
        <v>15628932</v>
      </c>
    </row>
    <row r="7" spans="1:3">
      <c r="A7" s="28">
        <v>2009</v>
      </c>
      <c r="B7" s="5" t="s">
        <v>8</v>
      </c>
      <c r="C7" s="29">
        <v>6934250</v>
      </c>
    </row>
    <row r="8" spans="1:3">
      <c r="A8" s="28">
        <v>2009</v>
      </c>
      <c r="B8" s="5" t="s">
        <v>9</v>
      </c>
      <c r="C8" s="29">
        <v>20482358</v>
      </c>
    </row>
    <row r="9" spans="1:3">
      <c r="A9" s="28">
        <v>2009</v>
      </c>
      <c r="B9" s="5" t="s">
        <v>10</v>
      </c>
      <c r="C9" s="29">
        <v>9371738</v>
      </c>
    </row>
    <row r="10" spans="1:3">
      <c r="A10" s="28">
        <v>2009</v>
      </c>
      <c r="B10" s="5" t="s">
        <v>11</v>
      </c>
      <c r="C10" s="29">
        <v>14193655</v>
      </c>
    </row>
    <row r="11" spans="1:3">
      <c r="A11" s="28">
        <v>2009</v>
      </c>
      <c r="B11" s="5" t="s">
        <v>12</v>
      </c>
      <c r="C11" s="29">
        <v>11352203</v>
      </c>
    </row>
    <row r="12" spans="1:3">
      <c r="A12" s="28">
        <v>2009</v>
      </c>
      <c r="B12" s="5" t="s">
        <v>13</v>
      </c>
      <c r="C12" s="29">
        <v>34780142</v>
      </c>
    </row>
    <row r="13" spans="1:3">
      <c r="A13" s="28">
        <v>2009</v>
      </c>
      <c r="B13" s="5" t="s">
        <v>14</v>
      </c>
      <c r="C13" s="30">
        <v>20675088</v>
      </c>
    </row>
    <row r="14" spans="1:3">
      <c r="A14" s="28">
        <v>2010</v>
      </c>
      <c r="B14" s="5" t="s">
        <v>3</v>
      </c>
      <c r="C14" s="29">
        <v>16321372</v>
      </c>
    </row>
    <row r="15" spans="1:3">
      <c r="A15" s="28">
        <v>2010</v>
      </c>
      <c r="B15" s="5" t="s">
        <v>4</v>
      </c>
      <c r="C15" s="29">
        <v>13839991</v>
      </c>
    </row>
    <row r="16" spans="1:3">
      <c r="A16" s="28">
        <v>2010</v>
      </c>
      <c r="B16" s="5" t="s">
        <v>5</v>
      </c>
      <c r="C16" s="29">
        <v>26075411</v>
      </c>
    </row>
    <row r="17" spans="1:3">
      <c r="A17" s="28">
        <v>2010</v>
      </c>
      <c r="B17" s="5" t="s">
        <v>6</v>
      </c>
      <c r="C17" s="29">
        <v>20225198</v>
      </c>
    </row>
    <row r="18" spans="1:3">
      <c r="A18" s="28">
        <v>2010</v>
      </c>
      <c r="B18" s="5" t="s">
        <v>7</v>
      </c>
      <c r="C18" s="29">
        <v>23919234</v>
      </c>
    </row>
    <row r="19" spans="1:3">
      <c r="A19" s="28">
        <v>2010</v>
      </c>
      <c r="B19" s="5" t="s">
        <v>8</v>
      </c>
      <c r="C19" s="29">
        <v>16680892</v>
      </c>
    </row>
    <row r="20" spans="1:3">
      <c r="A20" s="28">
        <v>2010</v>
      </c>
      <c r="B20" s="5" t="s">
        <v>9</v>
      </c>
      <c r="C20" s="29">
        <v>21278300</v>
      </c>
    </row>
    <row r="21" spans="1:3">
      <c r="A21" s="28">
        <v>2010</v>
      </c>
      <c r="B21" s="5" t="s">
        <v>10</v>
      </c>
      <c r="C21" s="29">
        <v>24474203</v>
      </c>
    </row>
    <row r="22" spans="1:3">
      <c r="A22" s="28">
        <v>2010</v>
      </c>
      <c r="B22" s="5" t="s">
        <v>11</v>
      </c>
      <c r="C22" s="29">
        <v>18825474</v>
      </c>
    </row>
    <row r="23" spans="1:3">
      <c r="A23" s="28">
        <v>2010</v>
      </c>
      <c r="B23" s="5" t="s">
        <v>12</v>
      </c>
      <c r="C23" s="29">
        <v>2676238</v>
      </c>
    </row>
    <row r="24" spans="1:3">
      <c r="A24" s="28">
        <v>2010</v>
      </c>
      <c r="B24" s="5" t="s">
        <v>13</v>
      </c>
      <c r="C24" s="29">
        <v>22463665</v>
      </c>
    </row>
    <row r="25" spans="1:3">
      <c r="A25" s="28">
        <v>2010</v>
      </c>
      <c r="B25" s="5" t="s">
        <v>14</v>
      </c>
      <c r="C25" s="30">
        <v>15029204</v>
      </c>
    </row>
    <row r="26" spans="1:3">
      <c r="A26" s="28">
        <v>2011</v>
      </c>
      <c r="B26" s="5" t="s">
        <v>3</v>
      </c>
      <c r="C26" s="29">
        <v>16711221</v>
      </c>
    </row>
    <row r="27" spans="1:3">
      <c r="A27" s="28">
        <v>2011</v>
      </c>
      <c r="B27" s="5" t="s">
        <v>4</v>
      </c>
      <c r="C27" s="29">
        <v>18716076</v>
      </c>
    </row>
    <row r="28" spans="1:3">
      <c r="A28" s="28">
        <v>2011</v>
      </c>
      <c r="B28" s="5" t="s">
        <v>5</v>
      </c>
      <c r="C28" s="29">
        <v>18845325</v>
      </c>
    </row>
    <row r="29" spans="1:3">
      <c r="A29" s="28">
        <v>2011</v>
      </c>
      <c r="B29" s="5" t="s">
        <v>6</v>
      </c>
      <c r="C29" s="29">
        <v>46158851</v>
      </c>
    </row>
    <row r="30" spans="1:3">
      <c r="A30" s="28">
        <v>2011</v>
      </c>
      <c r="B30" s="5" t="s">
        <v>7</v>
      </c>
      <c r="C30" s="29">
        <v>17308694</v>
      </c>
    </row>
    <row r="31" spans="1:3">
      <c r="A31" s="28">
        <v>2011</v>
      </c>
      <c r="B31" s="5" t="s">
        <v>8</v>
      </c>
      <c r="C31" s="29">
        <v>21201300</v>
      </c>
    </row>
    <row r="32" spans="1:3">
      <c r="A32" s="28">
        <v>2011</v>
      </c>
      <c r="B32" s="5" t="s">
        <v>9</v>
      </c>
      <c r="C32" s="29">
        <v>34446134</v>
      </c>
    </row>
    <row r="33" spans="1:3">
      <c r="A33" s="28">
        <v>2011</v>
      </c>
      <c r="B33" s="5" t="s">
        <v>10</v>
      </c>
      <c r="C33" s="29">
        <v>29729700</v>
      </c>
    </row>
    <row r="34" spans="1:3">
      <c r="A34" s="28">
        <v>2011</v>
      </c>
      <c r="B34" s="5" t="s">
        <v>11</v>
      </c>
      <c r="C34" s="29">
        <v>34079902</v>
      </c>
    </row>
    <row r="35" spans="1:3">
      <c r="A35" s="28">
        <v>2011</v>
      </c>
      <c r="B35" s="5" t="s">
        <v>12</v>
      </c>
      <c r="C35" s="29">
        <v>33435650</v>
      </c>
    </row>
    <row r="36" spans="1:3">
      <c r="A36" s="28">
        <v>2011</v>
      </c>
      <c r="B36" s="5" t="s">
        <v>13</v>
      </c>
      <c r="C36" s="29">
        <v>31532000</v>
      </c>
    </row>
    <row r="37" spans="1:3">
      <c r="A37" s="28">
        <v>2011</v>
      </c>
      <c r="B37" s="5" t="s">
        <v>14</v>
      </c>
      <c r="C37" s="30">
        <v>46194343</v>
      </c>
    </row>
    <row r="38" spans="1:3">
      <c r="A38" s="4">
        <v>2012</v>
      </c>
      <c r="B38" s="5" t="s">
        <v>3</v>
      </c>
      <c r="C38" s="6">
        <v>39044608</v>
      </c>
    </row>
    <row r="39" spans="1:3">
      <c r="A39" s="4">
        <v>2012</v>
      </c>
      <c r="B39" s="5" t="s">
        <v>4</v>
      </c>
      <c r="C39" s="6">
        <v>41187100</v>
      </c>
    </row>
    <row r="40" spans="1:3">
      <c r="A40" s="4">
        <v>2012</v>
      </c>
      <c r="B40" s="5" t="s">
        <v>5</v>
      </c>
      <c r="C40" s="6">
        <v>51885300</v>
      </c>
    </row>
    <row r="41" spans="1:3">
      <c r="A41" s="4">
        <v>2012</v>
      </c>
      <c r="B41" s="5" t="s">
        <v>6</v>
      </c>
      <c r="C41" s="6">
        <v>29134300</v>
      </c>
    </row>
    <row r="42" spans="1:3">
      <c r="A42" s="4">
        <v>2012</v>
      </c>
      <c r="B42" s="5" t="s">
        <v>7</v>
      </c>
      <c r="C42" s="6">
        <v>35399500</v>
      </c>
    </row>
    <row r="43" spans="1:3">
      <c r="A43" s="4">
        <v>2012</v>
      </c>
      <c r="B43" s="5" t="s">
        <v>8</v>
      </c>
      <c r="C43" s="6">
        <v>31726300</v>
      </c>
    </row>
    <row r="44" spans="1:3">
      <c r="A44" s="4">
        <v>2012</v>
      </c>
      <c r="B44" s="5" t="s">
        <v>9</v>
      </c>
      <c r="C44" s="6">
        <v>28300000</v>
      </c>
    </row>
    <row r="45" spans="1:3">
      <c r="A45" s="4">
        <v>2012</v>
      </c>
      <c r="B45" s="5" t="s">
        <v>10</v>
      </c>
      <c r="C45" s="6">
        <v>41097400</v>
      </c>
    </row>
    <row r="46" spans="1:3">
      <c r="A46" s="4">
        <v>2012</v>
      </c>
      <c r="B46" s="5" t="s">
        <v>11</v>
      </c>
      <c r="C46" s="6">
        <v>45795700</v>
      </c>
    </row>
    <row r="47" spans="1:3">
      <c r="A47" s="4">
        <v>2012</v>
      </c>
      <c r="B47" s="5" t="s">
        <v>12</v>
      </c>
      <c r="C47" s="6">
        <v>40951370</v>
      </c>
    </row>
    <row r="48" spans="1:3">
      <c r="A48" s="4">
        <v>2012</v>
      </c>
      <c r="B48" s="5" t="s">
        <v>13</v>
      </c>
      <c r="C48" s="6">
        <v>50822800</v>
      </c>
    </row>
    <row r="49" spans="1:3">
      <c r="A49" s="4">
        <v>2012</v>
      </c>
      <c r="B49" s="5" t="s">
        <v>14</v>
      </c>
      <c r="C49" s="7">
        <v>37898100</v>
      </c>
    </row>
    <row r="50" spans="1:3">
      <c r="A50" s="4">
        <v>2013</v>
      </c>
      <c r="B50" s="5" t="s">
        <v>3</v>
      </c>
      <c r="C50" s="6">
        <v>37465037</v>
      </c>
    </row>
    <row r="51" spans="1:3">
      <c r="A51" s="4">
        <v>2013</v>
      </c>
      <c r="B51" s="5" t="s">
        <v>4</v>
      </c>
      <c r="C51" s="6">
        <v>42398439</v>
      </c>
    </row>
    <row r="52" spans="1:3">
      <c r="A52" s="4">
        <v>2013</v>
      </c>
      <c r="B52" s="5" t="s">
        <v>5</v>
      </c>
      <c r="C52" s="6">
        <v>50817235</v>
      </c>
    </row>
    <row r="53" spans="1:3">
      <c r="A53" s="4">
        <v>2013</v>
      </c>
      <c r="B53" s="5" t="s">
        <v>6</v>
      </c>
      <c r="C53" s="6">
        <v>49450012</v>
      </c>
    </row>
    <row r="54" spans="1:3">
      <c r="A54" s="4">
        <v>2013</v>
      </c>
      <c r="B54" s="5" t="s">
        <v>7</v>
      </c>
      <c r="C54" s="6">
        <v>49473872</v>
      </c>
    </row>
    <row r="55" spans="1:3">
      <c r="A55" s="4">
        <v>2013</v>
      </c>
      <c r="B55" s="5" t="s">
        <v>8</v>
      </c>
      <c r="C55" s="6">
        <v>34301820</v>
      </c>
    </row>
    <row r="56" spans="1:3">
      <c r="A56" s="4">
        <v>2013</v>
      </c>
      <c r="B56" s="5" t="s">
        <v>9</v>
      </c>
      <c r="C56" s="6">
        <v>41419820</v>
      </c>
    </row>
    <row r="57" spans="1:3">
      <c r="A57" s="4">
        <v>2013</v>
      </c>
      <c r="B57" s="5" t="s">
        <v>10</v>
      </c>
      <c r="C57" s="6">
        <v>49650267</v>
      </c>
    </row>
    <row r="58" spans="1:3">
      <c r="A58" s="4">
        <v>2013</v>
      </c>
      <c r="B58" s="5" t="s">
        <v>11</v>
      </c>
      <c r="C58" s="6">
        <v>48882944</v>
      </c>
    </row>
    <row r="59" spans="1:3">
      <c r="A59" s="4">
        <v>2013</v>
      </c>
      <c r="B59" s="5" t="s">
        <v>12</v>
      </c>
      <c r="C59" s="6">
        <v>40855689</v>
      </c>
    </row>
    <row r="60" spans="1:3">
      <c r="A60" s="4">
        <v>2013</v>
      </c>
      <c r="B60" s="5" t="s">
        <v>13</v>
      </c>
      <c r="C60" s="6">
        <v>41373607</v>
      </c>
    </row>
    <row r="61" spans="1:3">
      <c r="A61" s="4">
        <v>2013</v>
      </c>
      <c r="B61" s="5" t="s">
        <v>14</v>
      </c>
      <c r="C61" s="7">
        <v>37447566</v>
      </c>
    </row>
    <row r="62" spans="1:3">
      <c r="A62" s="4">
        <v>2014</v>
      </c>
      <c r="B62" s="5" t="s">
        <v>3</v>
      </c>
      <c r="C62" s="6">
        <v>54049903</v>
      </c>
    </row>
    <row r="63" spans="1:3">
      <c r="A63" s="4">
        <v>2014</v>
      </c>
      <c r="B63" s="5" t="s">
        <v>4</v>
      </c>
      <c r="C63" s="6">
        <v>43288182</v>
      </c>
    </row>
    <row r="64" spans="1:3">
      <c r="A64" s="4">
        <v>2014</v>
      </c>
      <c r="B64" s="5" t="s">
        <v>5</v>
      </c>
      <c r="C64" s="6">
        <v>34894110</v>
      </c>
    </row>
    <row r="65" spans="1:3">
      <c r="A65" s="4">
        <v>2014</v>
      </c>
      <c r="B65" s="5" t="s">
        <v>6</v>
      </c>
      <c r="C65" s="6">
        <v>48203433</v>
      </c>
    </row>
    <row r="66" spans="1:3">
      <c r="A66" s="4">
        <v>2014</v>
      </c>
      <c r="B66" s="5" t="s">
        <v>7</v>
      </c>
      <c r="C66" s="6">
        <v>22783092</v>
      </c>
    </row>
    <row r="67" spans="1:3">
      <c r="A67" s="4">
        <v>2014</v>
      </c>
      <c r="B67" s="5" t="s">
        <v>8</v>
      </c>
      <c r="C67" s="6">
        <v>23977275</v>
      </c>
    </row>
    <row r="68" spans="1:3">
      <c r="A68" s="4">
        <v>2014</v>
      </c>
      <c r="B68" s="5" t="s">
        <v>9</v>
      </c>
      <c r="C68" s="6">
        <v>37493466</v>
      </c>
    </row>
    <row r="69" spans="1:3">
      <c r="A69" s="4">
        <v>2014</v>
      </c>
      <c r="B69" s="5" t="s">
        <v>10</v>
      </c>
      <c r="C69" s="6">
        <v>43490659</v>
      </c>
    </row>
    <row r="70" spans="1:3">
      <c r="A70" s="4">
        <v>2014</v>
      </c>
      <c r="B70" s="5" t="s">
        <v>11</v>
      </c>
      <c r="C70" s="6">
        <v>29883460</v>
      </c>
    </row>
    <row r="71" spans="1:3">
      <c r="A71" s="4">
        <v>2014</v>
      </c>
      <c r="B71" s="5" t="s">
        <v>12</v>
      </c>
      <c r="C71" s="6">
        <v>43587042</v>
      </c>
    </row>
    <row r="72" spans="1:3">
      <c r="A72" s="4">
        <v>2014</v>
      </c>
      <c r="B72" s="5" t="s">
        <v>13</v>
      </c>
      <c r="C72" s="6">
        <v>38572771</v>
      </c>
    </row>
    <row r="73" spans="1:3">
      <c r="A73" s="4">
        <v>2014</v>
      </c>
      <c r="B73" s="5" t="s">
        <v>14</v>
      </c>
      <c r="C73" s="7">
        <v>35464016</v>
      </c>
    </row>
    <row r="74" spans="1:3">
      <c r="A74" s="4">
        <v>2015</v>
      </c>
      <c r="B74" s="5" t="s">
        <v>3</v>
      </c>
      <c r="C74" s="6">
        <v>36955185</v>
      </c>
    </row>
    <row r="75" spans="1:3">
      <c r="A75" s="4">
        <v>2015</v>
      </c>
      <c r="B75" s="5" t="s">
        <v>4</v>
      </c>
      <c r="C75" s="6">
        <v>34183804</v>
      </c>
    </row>
    <row r="76" spans="1:3">
      <c r="A76" s="4">
        <v>2015</v>
      </c>
      <c r="B76" s="5" t="s">
        <v>5</v>
      </c>
      <c r="C76" s="6">
        <v>37246403</v>
      </c>
    </row>
    <row r="77" spans="1:3">
      <c r="A77" s="4">
        <v>2015</v>
      </c>
      <c r="B77" s="5" t="s">
        <v>6</v>
      </c>
      <c r="C77" s="6">
        <v>44305262</v>
      </c>
    </row>
    <row r="78" spans="1:3">
      <c r="A78" s="4">
        <v>2015</v>
      </c>
      <c r="B78" s="5" t="s">
        <v>7</v>
      </c>
      <c r="C78" s="6">
        <v>40295880</v>
      </c>
    </row>
    <row r="79" spans="1:3">
      <c r="A79" s="4">
        <v>2015</v>
      </c>
      <c r="B79" s="5" t="s">
        <v>8</v>
      </c>
      <c r="C79" s="6">
        <v>44883657</v>
      </c>
    </row>
    <row r="80" spans="1:3">
      <c r="A80" s="4">
        <v>2015</v>
      </c>
      <c r="B80" s="5" t="s">
        <v>9</v>
      </c>
      <c r="C80" s="6">
        <v>49400375</v>
      </c>
    </row>
    <row r="81" spans="1:3">
      <c r="A81" s="4">
        <v>2015</v>
      </c>
      <c r="B81" s="5" t="s">
        <v>10</v>
      </c>
      <c r="C81" s="6">
        <v>37890509</v>
      </c>
    </row>
    <row r="82" spans="1:3">
      <c r="A82" s="4">
        <v>2015</v>
      </c>
      <c r="B82" s="5" t="s">
        <v>11</v>
      </c>
      <c r="C82" s="6">
        <v>44590323</v>
      </c>
    </row>
    <row r="83" spans="1:3">
      <c r="A83" s="4">
        <v>2015</v>
      </c>
      <c r="B83" s="5" t="s">
        <v>12</v>
      </c>
      <c r="C83" s="6">
        <v>41709493</v>
      </c>
    </row>
    <row r="84" spans="1:3">
      <c r="A84" s="4">
        <v>2015</v>
      </c>
      <c r="B84" s="5" t="s">
        <v>13</v>
      </c>
      <c r="C84" s="6">
        <v>39421454</v>
      </c>
    </row>
    <row r="85" spans="1:3">
      <c r="A85" s="4">
        <v>2015</v>
      </c>
      <c r="B85" s="5" t="s">
        <v>14</v>
      </c>
      <c r="C85" s="7">
        <v>54264849</v>
      </c>
    </row>
    <row r="86" spans="1:3">
      <c r="A86" s="4">
        <v>2016</v>
      </c>
      <c r="B86" s="5" t="s">
        <v>3</v>
      </c>
      <c r="C86" s="6">
        <v>39633390</v>
      </c>
    </row>
    <row r="87" spans="1:3">
      <c r="A87" s="4">
        <v>2016</v>
      </c>
      <c r="B87" s="5" t="s">
        <v>4</v>
      </c>
      <c r="C87" s="6">
        <v>39654138</v>
      </c>
    </row>
    <row r="88" spans="1:3">
      <c r="A88" s="4">
        <v>2016</v>
      </c>
      <c r="B88" s="5" t="s">
        <v>5</v>
      </c>
      <c r="C88" s="6">
        <v>35474109</v>
      </c>
    </row>
    <row r="89" spans="1:3">
      <c r="A89" s="4">
        <v>2016</v>
      </c>
      <c r="B89" s="5" t="s">
        <v>6</v>
      </c>
      <c r="C89" s="6">
        <v>52241736</v>
      </c>
    </row>
    <row r="90" spans="1:3">
      <c r="A90" s="4">
        <v>2016</v>
      </c>
      <c r="B90" s="5" t="s">
        <v>7</v>
      </c>
      <c r="C90" s="6">
        <v>46738961</v>
      </c>
    </row>
    <row r="91" spans="1:3">
      <c r="A91" s="4">
        <v>2016</v>
      </c>
      <c r="B91" s="5" t="s">
        <v>8</v>
      </c>
      <c r="C91" s="6">
        <v>45874937</v>
      </c>
    </row>
    <row r="92" spans="1:3">
      <c r="A92" s="4">
        <v>2016</v>
      </c>
      <c r="B92" s="5" t="s">
        <v>9</v>
      </c>
      <c r="C92" s="6">
        <v>29733858</v>
      </c>
    </row>
    <row r="93" spans="1:3">
      <c r="A93" s="4">
        <v>2016</v>
      </c>
      <c r="B93" s="5" t="s">
        <v>10</v>
      </c>
      <c r="C93" s="6">
        <v>32761592</v>
      </c>
    </row>
    <row r="94" spans="1:3">
      <c r="A94" s="4">
        <v>2016</v>
      </c>
      <c r="B94" s="5" t="s">
        <v>11</v>
      </c>
      <c r="C94" s="6">
        <v>23088409</v>
      </c>
    </row>
    <row r="95" spans="1:3">
      <c r="A95" s="4">
        <v>2016</v>
      </c>
      <c r="B95" s="5" t="s">
        <v>12</v>
      </c>
      <c r="C95" s="6">
        <v>39781838</v>
      </c>
    </row>
    <row r="96" spans="1:3">
      <c r="A96" s="4">
        <v>2016</v>
      </c>
      <c r="B96" s="5" t="s">
        <v>13</v>
      </c>
      <c r="C96" s="6">
        <v>27376319</v>
      </c>
    </row>
    <row r="97" spans="1:3">
      <c r="A97" s="4">
        <v>2016</v>
      </c>
      <c r="B97" s="5" t="s">
        <v>14</v>
      </c>
      <c r="C97" s="7">
        <v>31963278</v>
      </c>
    </row>
    <row r="98" spans="1:3">
      <c r="A98" s="4">
        <v>2017</v>
      </c>
      <c r="B98" s="5" t="s">
        <v>3</v>
      </c>
      <c r="C98" s="6">
        <v>31253611</v>
      </c>
    </row>
    <row r="99" spans="1:3">
      <c r="A99" s="4">
        <v>2017</v>
      </c>
      <c r="B99" s="5" t="s">
        <v>4</v>
      </c>
      <c r="C99" s="6">
        <v>27597533</v>
      </c>
    </row>
    <row r="100" spans="1:3">
      <c r="A100" s="4">
        <v>2017</v>
      </c>
      <c r="B100" s="5" t="s">
        <v>5</v>
      </c>
      <c r="C100" s="6">
        <v>37204270</v>
      </c>
    </row>
    <row r="101" spans="1:3">
      <c r="A101" s="4">
        <v>2017</v>
      </c>
      <c r="B101" s="5" t="s">
        <v>6</v>
      </c>
      <c r="C101" s="6">
        <v>28877013</v>
      </c>
    </row>
    <row r="102" spans="1:3">
      <c r="A102" s="4">
        <v>2017</v>
      </c>
      <c r="B102" s="5" t="s">
        <v>7</v>
      </c>
      <c r="C102" s="6">
        <v>41731980</v>
      </c>
    </row>
    <row r="103" spans="1:3">
      <c r="A103" s="4">
        <v>2017</v>
      </c>
      <c r="B103" s="5" t="s">
        <v>8</v>
      </c>
      <c r="C103" s="6">
        <v>40923354</v>
      </c>
    </row>
    <row r="104" spans="1:3">
      <c r="A104" s="4">
        <v>2017</v>
      </c>
      <c r="B104" s="5" t="s">
        <v>9</v>
      </c>
      <c r="C104" s="6">
        <v>33620507</v>
      </c>
    </row>
    <row r="105" spans="1:3">
      <c r="A105" s="4">
        <v>2017</v>
      </c>
      <c r="B105" s="5" t="s">
        <v>10</v>
      </c>
      <c r="C105" s="6">
        <v>37675232</v>
      </c>
    </row>
    <row r="106" spans="1:3">
      <c r="A106" s="4">
        <v>2017</v>
      </c>
      <c r="B106" s="5" t="s">
        <v>11</v>
      </c>
      <c r="C106" s="6">
        <v>38943814</v>
      </c>
    </row>
    <row r="107" spans="1:3">
      <c r="A107" s="4">
        <v>2017</v>
      </c>
      <c r="B107" s="5" t="s">
        <v>12</v>
      </c>
      <c r="C107" s="6">
        <v>42944025</v>
      </c>
    </row>
    <row r="108" spans="1:3">
      <c r="A108" s="4">
        <v>2017</v>
      </c>
      <c r="B108" s="5" t="s">
        <v>13</v>
      </c>
      <c r="C108" s="6">
        <v>33396648</v>
      </c>
    </row>
    <row r="109" spans="1:3">
      <c r="A109" s="4">
        <v>2017</v>
      </c>
      <c r="B109" s="5" t="s">
        <v>14</v>
      </c>
      <c r="C109" s="7">
        <v>50900717</v>
      </c>
    </row>
    <row r="110" spans="1:3">
      <c r="A110" s="8">
        <v>2018</v>
      </c>
      <c r="B110" s="9" t="s">
        <v>3</v>
      </c>
      <c r="C110" s="6">
        <v>51440816</v>
      </c>
    </row>
    <row r="111" spans="1:3">
      <c r="A111" s="8">
        <v>2018</v>
      </c>
      <c r="B111" s="9" t="s">
        <v>4</v>
      </c>
      <c r="C111" s="6">
        <v>39552886</v>
      </c>
    </row>
    <row r="112" spans="1:3">
      <c r="A112" s="8">
        <v>2018</v>
      </c>
      <c r="B112" s="9" t="s">
        <v>5</v>
      </c>
      <c r="C112" s="6">
        <v>47738312</v>
      </c>
    </row>
    <row r="113" spans="1:3">
      <c r="A113" s="8">
        <v>2018</v>
      </c>
      <c r="B113" s="9" t="s">
        <v>6</v>
      </c>
      <c r="C113" s="6">
        <v>42857547</v>
      </c>
    </row>
    <row r="114" spans="1:3">
      <c r="A114" s="8">
        <v>2018</v>
      </c>
      <c r="B114" s="9" t="s">
        <v>7</v>
      </c>
      <c r="C114" s="6">
        <v>52931731</v>
      </c>
    </row>
    <row r="115" spans="1:3">
      <c r="A115" s="8">
        <v>2018</v>
      </c>
      <c r="B115" s="9" t="s">
        <v>8</v>
      </c>
      <c r="C115" s="6">
        <v>60870188</v>
      </c>
    </row>
    <row r="116" spans="1:3">
      <c r="A116" s="8">
        <v>2018</v>
      </c>
      <c r="B116" s="9" t="s">
        <v>9</v>
      </c>
      <c r="C116" s="6">
        <v>60138982</v>
      </c>
    </row>
    <row r="117" spans="1:3">
      <c r="A117" s="8">
        <v>2018</v>
      </c>
      <c r="B117" s="9" t="s">
        <v>10</v>
      </c>
      <c r="C117" s="6">
        <v>57824449</v>
      </c>
    </row>
    <row r="118" spans="1:3">
      <c r="A118" s="8">
        <v>2018</v>
      </c>
      <c r="B118" s="9" t="s">
        <v>11</v>
      </c>
      <c r="C118" s="6">
        <v>52054428</v>
      </c>
    </row>
    <row r="119" spans="1:3">
      <c r="A119" s="8">
        <v>2018</v>
      </c>
      <c r="B119" s="9" t="s">
        <v>12</v>
      </c>
      <c r="C119" s="6">
        <v>61015998</v>
      </c>
    </row>
    <row r="120" spans="1:3">
      <c r="A120" s="8">
        <v>2018</v>
      </c>
      <c r="B120" s="9" t="s">
        <v>13</v>
      </c>
      <c r="C120" s="6">
        <v>41948672</v>
      </c>
    </row>
    <row r="121" spans="1:3">
      <c r="A121" s="8">
        <v>2018</v>
      </c>
      <c r="B121" s="9" t="s">
        <v>14</v>
      </c>
      <c r="C121" s="7">
        <v>47965726</v>
      </c>
    </row>
    <row r="122" spans="1:3">
      <c r="A122" s="4">
        <v>2019</v>
      </c>
      <c r="B122" s="5" t="s">
        <v>3</v>
      </c>
      <c r="C122" s="6">
        <v>49092634</v>
      </c>
    </row>
    <row r="123" spans="1:3">
      <c r="A123" s="4">
        <v>2019</v>
      </c>
      <c r="B123" s="5" t="s">
        <v>4</v>
      </c>
      <c r="C123" s="6">
        <v>28006456</v>
      </c>
    </row>
    <row r="124" spans="1:3">
      <c r="A124" s="4">
        <v>2019</v>
      </c>
      <c r="B124" s="5" t="s">
        <v>5</v>
      </c>
      <c r="C124" s="6">
        <v>44068010</v>
      </c>
    </row>
    <row r="125" spans="1:3">
      <c r="A125" s="4">
        <v>2019</v>
      </c>
      <c r="B125" s="5" t="s">
        <v>6</v>
      </c>
      <c r="C125" s="6">
        <v>39549461</v>
      </c>
    </row>
    <row r="126" spans="1:3">
      <c r="A126" s="4">
        <v>2019</v>
      </c>
      <c r="B126" s="5" t="s">
        <v>7</v>
      </c>
      <c r="C126" s="6">
        <v>43688234</v>
      </c>
    </row>
    <row r="127" spans="1:3">
      <c r="A127" s="4">
        <v>2019</v>
      </c>
      <c r="B127" s="5" t="s">
        <v>8</v>
      </c>
      <c r="C127" s="6">
        <v>38736962</v>
      </c>
    </row>
    <row r="128" spans="1:3">
      <c r="A128" s="4">
        <v>2019</v>
      </c>
      <c r="B128" s="5" t="s">
        <v>9</v>
      </c>
      <c r="C128" s="6">
        <v>36090010</v>
      </c>
    </row>
    <row r="129" spans="1:3">
      <c r="A129" s="4">
        <v>2019</v>
      </c>
      <c r="B129" s="5" t="s">
        <v>10</v>
      </c>
      <c r="C129" s="6">
        <v>38920100</v>
      </c>
    </row>
    <row r="130" spans="1:3">
      <c r="A130" s="4">
        <v>2019</v>
      </c>
      <c r="B130" s="5" t="s">
        <v>11</v>
      </c>
      <c r="C130" s="6">
        <v>30501707</v>
      </c>
    </row>
    <row r="131" spans="1:3">
      <c r="A131" s="4">
        <v>2019</v>
      </c>
      <c r="B131" s="5" t="s">
        <v>12</v>
      </c>
      <c r="C131" s="6">
        <v>38579497</v>
      </c>
    </row>
    <row r="132" spans="1:3">
      <c r="A132" s="4">
        <v>2019</v>
      </c>
      <c r="B132" s="5" t="s">
        <v>13</v>
      </c>
      <c r="C132" s="6">
        <v>32876244</v>
      </c>
    </row>
    <row r="133" spans="1:3">
      <c r="A133" s="4">
        <v>2019</v>
      </c>
      <c r="B133" s="5" t="s">
        <v>14</v>
      </c>
      <c r="C133" s="7">
        <v>35970817</v>
      </c>
    </row>
    <row r="134" spans="1:3">
      <c r="A134" s="4">
        <v>2020</v>
      </c>
      <c r="B134" s="5" t="s">
        <v>3</v>
      </c>
      <c r="C134" s="10">
        <v>41062082</v>
      </c>
    </row>
    <row r="135" spans="1:3">
      <c r="A135" s="4">
        <v>2020</v>
      </c>
      <c r="B135" s="5" t="s">
        <v>4</v>
      </c>
      <c r="C135" s="11">
        <v>29974267</v>
      </c>
    </row>
    <row r="136" spans="1:3">
      <c r="A136" s="4">
        <v>2020</v>
      </c>
      <c r="B136" s="5" t="s">
        <v>5</v>
      </c>
      <c r="C136" s="11">
        <v>48705164</v>
      </c>
    </row>
    <row r="137" spans="1:3">
      <c r="A137" s="4">
        <v>2020</v>
      </c>
      <c r="B137" s="5" t="s">
        <v>6</v>
      </c>
      <c r="C137" s="11">
        <v>14778784</v>
      </c>
    </row>
    <row r="138" spans="1:3">
      <c r="A138" s="4">
        <v>2020</v>
      </c>
      <c r="B138" s="5" t="s">
        <v>7</v>
      </c>
      <c r="C138" s="11">
        <v>44129502</v>
      </c>
    </row>
    <row r="139" spans="1:3">
      <c r="A139" s="4">
        <v>2020</v>
      </c>
      <c r="B139" s="5" t="s">
        <v>8</v>
      </c>
      <c r="C139" s="11">
        <v>28217669</v>
      </c>
    </row>
    <row r="140" spans="1:3">
      <c r="A140" s="4">
        <v>2020</v>
      </c>
      <c r="B140" s="5" t="s">
        <v>9</v>
      </c>
      <c r="C140" s="11">
        <v>36212944</v>
      </c>
    </row>
    <row r="141" spans="1:3">
      <c r="A141" s="4">
        <v>2020</v>
      </c>
      <c r="B141" s="5" t="s">
        <v>10</v>
      </c>
      <c r="C141" s="11">
        <v>32431025</v>
      </c>
    </row>
    <row r="142" spans="1:3">
      <c r="A142" s="4">
        <v>2020</v>
      </c>
      <c r="B142" s="5" t="s">
        <v>11</v>
      </c>
      <c r="C142" s="11">
        <v>25480579</v>
      </c>
    </row>
    <row r="143" spans="1:3">
      <c r="A143" s="4">
        <v>2020</v>
      </c>
      <c r="B143" s="5" t="s">
        <v>12</v>
      </c>
      <c r="C143" s="11">
        <v>23955615</v>
      </c>
    </row>
    <row r="144" spans="1:3">
      <c r="A144" s="4">
        <v>2020</v>
      </c>
      <c r="B144" s="5" t="s">
        <v>13</v>
      </c>
      <c r="C144" s="11">
        <v>33968961</v>
      </c>
    </row>
    <row r="145" spans="1:3">
      <c r="A145" s="4">
        <v>2020</v>
      </c>
      <c r="B145" s="5" t="s">
        <v>14</v>
      </c>
      <c r="C145" s="12">
        <v>44981143</v>
      </c>
    </row>
    <row r="146" spans="1:3">
      <c r="A146" s="4">
        <v>2021</v>
      </c>
      <c r="B146" s="5" t="s">
        <v>3</v>
      </c>
      <c r="C146" s="13">
        <v>30715847</v>
      </c>
    </row>
    <row r="147" spans="1:3">
      <c r="A147" s="4">
        <v>2021</v>
      </c>
      <c r="B147" s="5" t="s">
        <v>4</v>
      </c>
      <c r="C147" s="14">
        <v>30688162</v>
      </c>
    </row>
    <row r="148" spans="1:3">
      <c r="A148" s="4">
        <v>2021</v>
      </c>
      <c r="B148" s="5" t="s">
        <v>5</v>
      </c>
      <c r="C148" s="14">
        <v>43333244</v>
      </c>
    </row>
    <row r="149" spans="1:3">
      <c r="A149" s="4">
        <v>2021</v>
      </c>
      <c r="B149" s="5" t="s">
        <v>6</v>
      </c>
      <c r="C149" s="14">
        <v>30404999</v>
      </c>
    </row>
    <row r="150" spans="1:3">
      <c r="A150" s="4">
        <v>2021</v>
      </c>
      <c r="B150" s="5" t="s">
        <v>7</v>
      </c>
      <c r="C150" s="14">
        <v>50182641.600000001</v>
      </c>
    </row>
    <row r="151" spans="1:3">
      <c r="A151" s="4">
        <v>2021</v>
      </c>
      <c r="B151" s="5" t="s">
        <v>8</v>
      </c>
      <c r="C151" s="14">
        <v>38392153</v>
      </c>
    </row>
    <row r="152" spans="1:3">
      <c r="A152" s="4">
        <v>2021</v>
      </c>
      <c r="B152" s="5" t="s">
        <v>9</v>
      </c>
      <c r="C152" s="14">
        <v>34654532</v>
      </c>
    </row>
    <row r="153" spans="1:3">
      <c r="A153" s="4">
        <v>2021</v>
      </c>
      <c r="B153" s="5" t="s">
        <v>10</v>
      </c>
      <c r="C153" s="14">
        <v>49975331</v>
      </c>
    </row>
    <row r="154" spans="1:3">
      <c r="A154" s="4">
        <v>2021</v>
      </c>
      <c r="B154" s="5" t="s">
        <v>11</v>
      </c>
      <c r="C154" s="14">
        <v>42373704</v>
      </c>
    </row>
    <row r="155" spans="1:3">
      <c r="A155" s="4">
        <v>2021</v>
      </c>
      <c r="B155" s="5" t="s">
        <v>12</v>
      </c>
      <c r="C155" s="14">
        <v>34785413</v>
      </c>
    </row>
    <row r="156" spans="1:3">
      <c r="A156" s="4">
        <v>2021</v>
      </c>
      <c r="B156" s="5" t="s">
        <v>13</v>
      </c>
      <c r="C156" s="14">
        <v>55212792</v>
      </c>
    </row>
    <row r="157" spans="1:3">
      <c r="A157" s="4">
        <v>2021</v>
      </c>
      <c r="B157" s="5" t="s">
        <v>14</v>
      </c>
      <c r="C157" s="15">
        <v>72993908</v>
      </c>
    </row>
    <row r="158" spans="1:3">
      <c r="A158" s="4">
        <v>2022</v>
      </c>
      <c r="B158" s="5" t="s">
        <v>3</v>
      </c>
      <c r="C158" s="14">
        <v>49881469</v>
      </c>
    </row>
    <row r="159" spans="1:3">
      <c r="A159" s="4">
        <v>2022</v>
      </c>
      <c r="B159" s="5" t="s">
        <v>4</v>
      </c>
      <c r="C159" s="14">
        <v>56639601</v>
      </c>
    </row>
    <row r="160" spans="1:3">
      <c r="A160" s="4">
        <v>2022</v>
      </c>
      <c r="B160" s="5" t="s">
        <v>5</v>
      </c>
      <c r="C160" s="14">
        <v>46540585</v>
      </c>
    </row>
    <row r="161" spans="1:3">
      <c r="A161" s="4">
        <v>2022</v>
      </c>
      <c r="B161" s="5" t="s">
        <v>6</v>
      </c>
      <c r="C161" s="14">
        <v>46166546</v>
      </c>
    </row>
    <row r="162" spans="1:3">
      <c r="A162" s="4">
        <v>2022</v>
      </c>
      <c r="B162" s="5" t="s">
        <v>7</v>
      </c>
      <c r="C162" s="14">
        <v>58124601</v>
      </c>
    </row>
    <row r="163" spans="1:3">
      <c r="A163" s="4">
        <v>2022</v>
      </c>
      <c r="B163" s="5" t="s">
        <v>8</v>
      </c>
      <c r="C163" s="15">
        <v>49551679</v>
      </c>
    </row>
    <row r="164" spans="1:3">
      <c r="A164" s="4">
        <v>2022</v>
      </c>
      <c r="B164" s="5" t="s">
        <v>9</v>
      </c>
      <c r="C164" s="15">
        <v>58836313</v>
      </c>
    </row>
    <row r="165" spans="1:3">
      <c r="A165" s="4">
        <v>2022</v>
      </c>
      <c r="B165" s="5" t="s">
        <v>10</v>
      </c>
      <c r="C165" s="16">
        <v>57884373</v>
      </c>
    </row>
    <row r="166" spans="1:3">
      <c r="A166" s="4">
        <v>2022</v>
      </c>
      <c r="B166" s="5" t="s">
        <v>11</v>
      </c>
      <c r="C166" s="16">
        <v>45021105</v>
      </c>
    </row>
    <row r="167" spans="1:3">
      <c r="A167" s="4">
        <v>2022</v>
      </c>
      <c r="B167" s="5" t="s">
        <v>12</v>
      </c>
      <c r="C167" s="16">
        <v>42495657</v>
      </c>
    </row>
    <row r="168" spans="1:3">
      <c r="A168" s="4">
        <v>2022</v>
      </c>
      <c r="B168" s="5" t="s">
        <v>13</v>
      </c>
      <c r="C168" s="16">
        <v>45170129</v>
      </c>
    </row>
    <row r="169" spans="1:3">
      <c r="A169" s="4">
        <v>2022</v>
      </c>
      <c r="B169" s="5" t="s">
        <v>14</v>
      </c>
      <c r="C169" s="16">
        <v>57416831</v>
      </c>
    </row>
    <row r="170" spans="1:3">
      <c r="A170" s="17">
        <v>2023</v>
      </c>
      <c r="B170" s="18" t="s">
        <v>3</v>
      </c>
      <c r="C170" s="19">
        <v>54904143</v>
      </c>
    </row>
    <row r="171" spans="1:3">
      <c r="A171" s="17">
        <v>2023</v>
      </c>
      <c r="B171" s="18" t="s">
        <v>4</v>
      </c>
      <c r="C171" s="19">
        <v>45842429</v>
      </c>
    </row>
    <row r="172" spans="1:3">
      <c r="A172" s="4">
        <v>2023</v>
      </c>
      <c r="B172" s="5" t="s">
        <v>5</v>
      </c>
      <c r="C172" s="16">
        <v>54519207.170000002</v>
      </c>
    </row>
    <row r="173" spans="1:3">
      <c r="A173" s="17">
        <v>2023</v>
      </c>
      <c r="B173" s="18" t="s">
        <v>6</v>
      </c>
      <c r="C173" s="19">
        <v>51960229</v>
      </c>
    </row>
    <row r="174" spans="1:3">
      <c r="A174" s="17">
        <v>2023</v>
      </c>
      <c r="B174" s="18" t="s">
        <v>7</v>
      </c>
      <c r="C174" s="31">
        <v>51020833</v>
      </c>
    </row>
    <row r="175" spans="1:3">
      <c r="A175" s="17">
        <v>2023</v>
      </c>
      <c r="B175" s="18" t="s">
        <v>8</v>
      </c>
      <c r="C175" s="31">
        <v>47816036</v>
      </c>
    </row>
    <row r="176" spans="1:3">
      <c r="A176" s="17">
        <v>2023</v>
      </c>
      <c r="B176" s="18" t="s">
        <v>9</v>
      </c>
      <c r="C176" s="16">
        <v>48928750.049999997</v>
      </c>
    </row>
    <row r="177" spans="1:3">
      <c r="A177" s="17">
        <v>2023</v>
      </c>
      <c r="B177" s="18" t="s">
        <v>10</v>
      </c>
      <c r="C177" s="16">
        <v>48426245</v>
      </c>
    </row>
    <row r="178" spans="1:3">
      <c r="A178" s="17">
        <v>2023</v>
      </c>
      <c r="B178" s="18" t="s">
        <v>11</v>
      </c>
      <c r="C178" s="19">
        <v>38713639</v>
      </c>
    </row>
    <row r="179" spans="1:3">
      <c r="A179" s="17">
        <v>2023</v>
      </c>
      <c r="B179" s="18" t="s">
        <v>12</v>
      </c>
      <c r="C179" s="16">
        <v>47975031.850000001</v>
      </c>
    </row>
    <row r="180" spans="1:3">
      <c r="A180" s="17">
        <v>2023</v>
      </c>
      <c r="B180" s="18" t="s">
        <v>13</v>
      </c>
      <c r="C180" s="16">
        <v>44759765</v>
      </c>
    </row>
    <row r="181" spans="1:3">
      <c r="A181" s="17">
        <v>2023</v>
      </c>
      <c r="B181" s="18" t="s">
        <v>14</v>
      </c>
      <c r="C181" s="16">
        <v>53393486.990000002</v>
      </c>
    </row>
    <row r="182" spans="1:3">
      <c r="A182" s="17" t="s">
        <v>16</v>
      </c>
      <c r="B182" s="18" t="s">
        <v>3</v>
      </c>
      <c r="C182" s="16">
        <v>43839036.490000002</v>
      </c>
    </row>
    <row r="183" spans="1:3">
      <c r="A183" s="17" t="s">
        <v>16</v>
      </c>
      <c r="B183" s="18" t="s">
        <v>4</v>
      </c>
      <c r="C183" s="16">
        <v>38850688.836999997</v>
      </c>
    </row>
    <row r="184" spans="1:3">
      <c r="A184" s="17" t="s">
        <v>16</v>
      </c>
      <c r="B184" s="18" t="s">
        <v>5</v>
      </c>
      <c r="C184" s="16">
        <v>49432555</v>
      </c>
    </row>
    <row r="185" spans="1:3">
      <c r="A185" s="4" t="s">
        <v>16</v>
      </c>
      <c r="B185" s="18" t="s">
        <v>6</v>
      </c>
      <c r="C185" s="16">
        <v>51671363.090000004</v>
      </c>
    </row>
    <row r="186" spans="1:3">
      <c r="A186" s="17" t="s">
        <v>16</v>
      </c>
      <c r="B186" s="18" t="s">
        <v>7</v>
      </c>
      <c r="C186" s="19">
        <v>51003255</v>
      </c>
    </row>
    <row r="187" spans="1:3">
      <c r="A187" s="17" t="s">
        <v>16</v>
      </c>
      <c r="B187" s="18" t="s">
        <v>8</v>
      </c>
      <c r="C187" s="19">
        <v>36963093.93</v>
      </c>
    </row>
    <row r="188" spans="1:3">
      <c r="A188" s="17" t="s">
        <v>16</v>
      </c>
      <c r="B188" s="18" t="s">
        <v>9</v>
      </c>
      <c r="C188" s="16">
        <v>46120101</v>
      </c>
    </row>
    <row r="189" spans="1:3">
      <c r="A189" s="17" t="s">
        <v>16</v>
      </c>
      <c r="B189" s="18" t="s">
        <v>10</v>
      </c>
      <c r="C189" s="19">
        <v>47500713</v>
      </c>
    </row>
    <row r="190" spans="1:3">
      <c r="A190" s="17" t="s">
        <v>16</v>
      </c>
      <c r="B190" s="18" t="s">
        <v>11</v>
      </c>
      <c r="C190" s="16">
        <v>41508608</v>
      </c>
    </row>
    <row r="191" spans="1:3">
      <c r="A191" s="17" t="s">
        <v>16</v>
      </c>
      <c r="B191" s="18" t="s">
        <v>12</v>
      </c>
      <c r="C191" s="16">
        <v>48881513</v>
      </c>
    </row>
    <row r="192" spans="1:3">
      <c r="A192" s="17" t="s">
        <v>16</v>
      </c>
      <c r="B192" s="18" t="s">
        <v>13</v>
      </c>
      <c r="C192" s="16">
        <v>45567996.200000003</v>
      </c>
    </row>
    <row r="193" spans="1:3">
      <c r="A193" s="17" t="s">
        <v>16</v>
      </c>
      <c r="B193" s="18" t="s">
        <v>14</v>
      </c>
      <c r="C193" s="16">
        <v>67418587</v>
      </c>
    </row>
    <row r="194" spans="1:3">
      <c r="A194" s="17" t="s">
        <v>17</v>
      </c>
      <c r="B194" s="18" t="s">
        <v>3</v>
      </c>
      <c r="C194" s="16">
        <v>72460521</v>
      </c>
    </row>
    <row r="195" spans="1:3">
      <c r="A195" s="17" t="s">
        <v>17</v>
      </c>
      <c r="B195" s="18" t="s">
        <v>4</v>
      </c>
      <c r="C195" s="16">
        <v>49225469</v>
      </c>
    </row>
    <row r="196" spans="1:3">
      <c r="A196" s="17" t="s">
        <v>17</v>
      </c>
      <c r="B196" s="18" t="s">
        <v>5</v>
      </c>
      <c r="C196" s="16">
        <v>53329048</v>
      </c>
    </row>
    <row r="197" spans="1:3">
      <c r="A197" s="4" t="s">
        <v>17</v>
      </c>
      <c r="B197" s="18" t="s">
        <v>6</v>
      </c>
      <c r="C197" s="16">
        <v>67361088</v>
      </c>
    </row>
    <row r="198" spans="1:3">
      <c r="A198" s="4" t="s">
        <v>17</v>
      </c>
      <c r="B198" s="18" t="s">
        <v>7</v>
      </c>
      <c r="C198" s="16">
        <v>50780704</v>
      </c>
    </row>
    <row r="199" spans="1:3">
      <c r="A199" s="4" t="s">
        <v>17</v>
      </c>
      <c r="B199" s="18" t="s">
        <v>8</v>
      </c>
      <c r="C199" s="16">
        <v>51132458</v>
      </c>
    </row>
    <row r="200" spans="1:3">
      <c r="A200" s="4" t="s">
        <v>17</v>
      </c>
      <c r="B200" s="18" t="s">
        <v>9</v>
      </c>
      <c r="C200" s="16">
        <v>59487580</v>
      </c>
    </row>
    <row r="201" spans="1:3">
      <c r="A201" s="4" t="s">
        <v>17</v>
      </c>
      <c r="B201" s="18" t="s">
        <v>10</v>
      </c>
      <c r="C201" s="16">
        <v>60391849</v>
      </c>
    </row>
    <row r="202" spans="1:3">
      <c r="A202" s="4" t="s">
        <v>17</v>
      </c>
      <c r="B202" s="18" t="s">
        <v>11</v>
      </c>
      <c r="C202" s="16">
        <v>63706705</v>
      </c>
    </row>
    <row r="203" spans="1:3">
      <c r="A203" s="4" t="s">
        <v>17</v>
      </c>
      <c r="B203" s="18" t="s">
        <v>12</v>
      </c>
      <c r="C203" s="16">
        <v>66636865</v>
      </c>
    </row>
    <row r="204" spans="1:3">
      <c r="A204" s="4" t="s">
        <v>17</v>
      </c>
      <c r="B204" s="18" t="s">
        <v>13</v>
      </c>
      <c r="C204" s="16">
        <v>61119933</v>
      </c>
    </row>
    <row r="205" spans="1:3">
      <c r="A205" s="4" t="s">
        <v>17</v>
      </c>
      <c r="B205" s="18" t="s">
        <v>14</v>
      </c>
      <c r="C205" s="16">
        <v>57227612</v>
      </c>
    </row>
    <row r="206" spans="1:3">
      <c r="A206" s="4" t="s">
        <v>18</v>
      </c>
      <c r="B206" s="18" t="s">
        <v>3</v>
      </c>
      <c r="C206" s="16">
        <v>52009799</v>
      </c>
    </row>
    <row r="207" spans="1:3">
      <c r="A207" s="4" t="s">
        <v>18</v>
      </c>
      <c r="B207" s="18" t="s">
        <v>4</v>
      </c>
      <c r="C207" s="16">
        <v>62125199</v>
      </c>
    </row>
    <row r="208" spans="1:3">
      <c r="A208" s="4" t="s">
        <v>18</v>
      </c>
      <c r="B208" s="18" t="s">
        <v>5</v>
      </c>
      <c r="C208" s="16">
        <v>49530800</v>
      </c>
    </row>
    <row r="209" spans="1:3">
      <c r="A209" s="4" t="s">
        <v>18</v>
      </c>
      <c r="B209" s="18" t="s">
        <v>6</v>
      </c>
      <c r="C209" s="32">
        <v>52834028</v>
      </c>
    </row>
    <row r="210" spans="1:3">
      <c r="A210" s="4" t="s">
        <v>18</v>
      </c>
      <c r="B210" s="18" t="s">
        <v>7</v>
      </c>
      <c r="C210" s="42">
        <v>45202456</v>
      </c>
    </row>
  </sheetData>
  <phoneticPr fontId="8" type="noConversion"/>
  <pageMargins left="0.7" right="0.7" top="0.75" bottom="0.75" header="0.3" footer="0.3"/>
  <pageSetup orientation="portrait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6"/>
  <sheetViews>
    <sheetView showGridLines="0" workbookViewId="0">
      <selection activeCell="E31" sqref="E31"/>
    </sheetView>
  </sheetViews>
  <sheetFormatPr defaultColWidth="9" defaultRowHeight="14.25"/>
  <cols>
    <col min="1" max="1" width="18.6640625" bestFit="1" customWidth="1"/>
    <col min="2" max="2" width="10.53125" bestFit="1" customWidth="1"/>
    <col min="3" max="10" width="9.73046875" bestFit="1" customWidth="1"/>
    <col min="11" max="12" width="10.73046875" bestFit="1" customWidth="1"/>
    <col min="13" max="13" width="9.73046875" bestFit="1" customWidth="1"/>
    <col min="14" max="14" width="10.73046875" bestFit="1" customWidth="1"/>
  </cols>
  <sheetData>
    <row r="1" spans="1:14" ht="11.2" customHeight="1">
      <c r="A1" s="50" t="s">
        <v>21</v>
      </c>
      <c r="B1" s="50" t="s">
        <v>1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1.2" customHeight="1">
      <c r="A2" s="50" t="s">
        <v>2</v>
      </c>
      <c r="B2" s="51" t="s">
        <v>3</v>
      </c>
      <c r="C2" s="51" t="s">
        <v>4</v>
      </c>
      <c r="D2" s="51" t="s">
        <v>5</v>
      </c>
      <c r="E2" s="51" t="s">
        <v>6</v>
      </c>
      <c r="F2" s="51" t="s">
        <v>7</v>
      </c>
      <c r="G2" s="51" t="s">
        <v>8</v>
      </c>
      <c r="H2" s="51" t="s">
        <v>9</v>
      </c>
      <c r="I2" s="51" t="s">
        <v>10</v>
      </c>
      <c r="J2" s="51" t="s">
        <v>11</v>
      </c>
      <c r="K2" s="51" t="s">
        <v>12</v>
      </c>
      <c r="L2" s="51" t="s">
        <v>13</v>
      </c>
      <c r="M2" s="51" t="s">
        <v>14</v>
      </c>
      <c r="N2" s="51" t="s">
        <v>15</v>
      </c>
    </row>
    <row r="3" spans="1:14" ht="11.2" customHeight="1">
      <c r="A3" s="52">
        <v>2015</v>
      </c>
      <c r="B3" s="53">
        <v>2550027</v>
      </c>
      <c r="C3" s="53">
        <v>4072031</v>
      </c>
      <c r="D3" s="53">
        <v>3562945</v>
      </c>
      <c r="E3" s="53">
        <v>2650490</v>
      </c>
      <c r="F3" s="53">
        <v>3172290</v>
      </c>
      <c r="G3" s="53">
        <v>4823686</v>
      </c>
      <c r="H3" s="53">
        <v>4128849</v>
      </c>
      <c r="I3" s="53">
        <v>5678140</v>
      </c>
      <c r="J3" s="53">
        <v>5168899</v>
      </c>
      <c r="K3" s="53">
        <v>4979498</v>
      </c>
      <c r="L3" s="53">
        <v>5213054</v>
      </c>
      <c r="M3" s="53">
        <v>5168123</v>
      </c>
      <c r="N3" s="53">
        <v>51168032</v>
      </c>
    </row>
    <row r="4" spans="1:14" ht="11.2" customHeight="1">
      <c r="A4" s="52">
        <v>2016</v>
      </c>
      <c r="B4" s="53">
        <v>3483916</v>
      </c>
      <c r="C4" s="53">
        <v>3746728</v>
      </c>
      <c r="D4" s="53">
        <v>5544791</v>
      </c>
      <c r="E4" s="53">
        <v>7670353</v>
      </c>
      <c r="F4" s="53">
        <v>7792198</v>
      </c>
      <c r="G4" s="53">
        <v>8900183</v>
      </c>
      <c r="H4" s="53">
        <v>7369610</v>
      </c>
      <c r="I4" s="53">
        <v>8307388</v>
      </c>
      <c r="J4" s="53">
        <v>8683933</v>
      </c>
      <c r="K4" s="53">
        <v>10338458</v>
      </c>
      <c r="L4" s="53">
        <v>10242372</v>
      </c>
      <c r="M4" s="53">
        <v>8059753</v>
      </c>
      <c r="N4" s="53">
        <v>90139683</v>
      </c>
    </row>
    <row r="5" spans="1:14" ht="11.2" customHeight="1">
      <c r="A5" s="52">
        <v>2017</v>
      </c>
      <c r="B5" s="53">
        <v>2840626</v>
      </c>
      <c r="C5" s="53">
        <v>2259012</v>
      </c>
      <c r="D5" s="53">
        <v>2600882</v>
      </c>
      <c r="E5" s="53">
        <v>2466357</v>
      </c>
      <c r="F5" s="53">
        <v>2673074</v>
      </c>
      <c r="G5" s="53">
        <v>1837933</v>
      </c>
      <c r="H5" s="53">
        <v>2084644</v>
      </c>
      <c r="I5" s="53">
        <v>1303620</v>
      </c>
      <c r="J5" s="53">
        <v>1443879</v>
      </c>
      <c r="K5" s="53">
        <v>1327932</v>
      </c>
      <c r="L5" s="53">
        <v>1434450</v>
      </c>
      <c r="M5" s="53">
        <v>1374976</v>
      </c>
      <c r="N5" s="53">
        <v>23647385</v>
      </c>
    </row>
    <row r="6" spans="1:14" ht="11.2" customHeight="1">
      <c r="A6" s="52">
        <v>2018</v>
      </c>
      <c r="B6" s="53">
        <v>1227947</v>
      </c>
      <c r="C6" s="53">
        <v>1761277</v>
      </c>
      <c r="D6" s="53">
        <v>1597213</v>
      </c>
      <c r="E6" s="53">
        <v>1892746</v>
      </c>
      <c r="F6" s="53">
        <v>1045547</v>
      </c>
      <c r="G6" s="53">
        <v>641172</v>
      </c>
      <c r="H6" s="53">
        <v>742776</v>
      </c>
      <c r="I6" s="53">
        <v>1308363</v>
      </c>
      <c r="J6" s="53">
        <v>425415</v>
      </c>
      <c r="K6" s="53">
        <v>908900</v>
      </c>
      <c r="L6" s="53">
        <v>20865</v>
      </c>
      <c r="M6" s="53">
        <v>110495</v>
      </c>
      <c r="N6" s="53">
        <v>11682716</v>
      </c>
    </row>
    <row r="7" spans="1:14" ht="11.2" customHeight="1">
      <c r="A7" s="52">
        <v>2019</v>
      </c>
      <c r="B7" s="53">
        <v>530000</v>
      </c>
      <c r="C7" s="53">
        <v>166005</v>
      </c>
      <c r="D7" s="53">
        <v>30000</v>
      </c>
      <c r="E7" s="53">
        <v>114270</v>
      </c>
      <c r="F7" s="53">
        <v>1190148</v>
      </c>
      <c r="G7" s="53">
        <v>545000</v>
      </c>
      <c r="H7" s="53">
        <v>470003</v>
      </c>
      <c r="I7" s="53">
        <v>830000</v>
      </c>
      <c r="J7" s="53">
        <v>550000</v>
      </c>
      <c r="K7" s="53">
        <v>560596</v>
      </c>
      <c r="L7" s="53">
        <v>114000</v>
      </c>
      <c r="M7" s="53">
        <v>0</v>
      </c>
      <c r="N7" s="53">
        <v>5100022</v>
      </c>
    </row>
    <row r="8" spans="1:14" ht="11.2" customHeight="1">
      <c r="A8" s="52">
        <v>2020</v>
      </c>
      <c r="B8" s="53">
        <v>200000</v>
      </c>
      <c r="C8" s="53">
        <v>0</v>
      </c>
      <c r="D8" s="53">
        <v>658570</v>
      </c>
      <c r="E8" s="53">
        <v>52600</v>
      </c>
      <c r="F8" s="53">
        <v>48905</v>
      </c>
      <c r="G8" s="53">
        <v>40039</v>
      </c>
      <c r="H8" s="53">
        <v>95060</v>
      </c>
      <c r="I8" s="53">
        <v>230256</v>
      </c>
      <c r="J8" s="53">
        <v>170160</v>
      </c>
      <c r="K8" s="53">
        <v>140000</v>
      </c>
      <c r="L8" s="53">
        <v>60000</v>
      </c>
      <c r="M8" s="53">
        <v>96000</v>
      </c>
      <c r="N8" s="53">
        <v>1791590</v>
      </c>
    </row>
    <row r="9" spans="1:14" ht="11.2" customHeight="1">
      <c r="A9" s="52">
        <v>2021</v>
      </c>
      <c r="B9" s="53">
        <v>6118</v>
      </c>
      <c r="C9" s="53">
        <v>0</v>
      </c>
      <c r="D9" s="53">
        <v>0</v>
      </c>
      <c r="E9" s="53">
        <v>68000</v>
      </c>
      <c r="F9" s="53">
        <v>130000</v>
      </c>
      <c r="G9" s="53">
        <v>119000</v>
      </c>
      <c r="H9" s="53">
        <v>80000</v>
      </c>
      <c r="I9" s="53">
        <v>0</v>
      </c>
      <c r="J9" s="53">
        <v>0</v>
      </c>
      <c r="K9" s="53">
        <v>120000</v>
      </c>
      <c r="L9" s="53">
        <v>40000</v>
      </c>
      <c r="M9" s="53">
        <v>121305</v>
      </c>
      <c r="N9" s="53">
        <v>684423</v>
      </c>
    </row>
    <row r="10" spans="1:14" ht="11.2" customHeight="1">
      <c r="A10" s="52">
        <v>2022</v>
      </c>
      <c r="B10" s="53">
        <v>260000</v>
      </c>
      <c r="C10" s="53">
        <v>180000</v>
      </c>
      <c r="D10" s="53">
        <v>0</v>
      </c>
      <c r="E10" s="53">
        <v>80000</v>
      </c>
      <c r="F10" s="53">
        <v>0</v>
      </c>
      <c r="G10" s="53">
        <v>55000</v>
      </c>
      <c r="H10" s="54">
        <v>85000</v>
      </c>
      <c r="I10" s="55">
        <v>172000</v>
      </c>
      <c r="J10" s="54">
        <v>40000</v>
      </c>
      <c r="K10" s="54">
        <v>156000</v>
      </c>
      <c r="L10" s="54">
        <v>0</v>
      </c>
      <c r="M10" s="54">
        <v>34000</v>
      </c>
      <c r="N10" s="53">
        <v>1062000</v>
      </c>
    </row>
    <row r="11" spans="1:14" ht="11.2" customHeight="1">
      <c r="A11" s="52">
        <v>2023</v>
      </c>
      <c r="B11" s="53">
        <v>90000</v>
      </c>
      <c r="C11" s="53">
        <v>0</v>
      </c>
      <c r="D11" s="53">
        <v>54800</v>
      </c>
      <c r="E11" s="53">
        <v>160000</v>
      </c>
      <c r="F11" s="53">
        <v>60064</v>
      </c>
      <c r="G11" s="53">
        <v>19892</v>
      </c>
      <c r="H11" s="54">
        <v>112000</v>
      </c>
      <c r="I11" s="54">
        <v>0</v>
      </c>
      <c r="J11" s="54">
        <v>23000</v>
      </c>
      <c r="K11" s="54">
        <v>153000</v>
      </c>
      <c r="L11" s="54">
        <v>102976</v>
      </c>
      <c r="M11" s="54">
        <v>38000</v>
      </c>
      <c r="N11" s="53">
        <v>813732</v>
      </c>
    </row>
    <row r="12" spans="1:14">
      <c r="A12" s="52" t="s">
        <v>16</v>
      </c>
      <c r="B12" s="53">
        <v>132000</v>
      </c>
      <c r="C12" s="53">
        <v>0</v>
      </c>
      <c r="D12" s="53">
        <v>122000</v>
      </c>
      <c r="E12" s="53">
        <v>140000</v>
      </c>
      <c r="F12" s="53">
        <v>0</v>
      </c>
      <c r="G12" s="54">
        <v>18000</v>
      </c>
      <c r="H12" s="54">
        <v>0</v>
      </c>
      <c r="I12" s="54">
        <v>0</v>
      </c>
      <c r="J12" s="54">
        <v>25444</v>
      </c>
      <c r="K12" s="54">
        <v>11500</v>
      </c>
      <c r="L12" s="54">
        <v>0</v>
      </c>
      <c r="M12" s="54">
        <v>12898</v>
      </c>
      <c r="N12" s="53">
        <v>461842</v>
      </c>
    </row>
    <row r="13" spans="1:14">
      <c r="A13" s="52" t="s">
        <v>17</v>
      </c>
      <c r="B13" s="53">
        <v>208753</v>
      </c>
      <c r="C13" s="53">
        <v>197079</v>
      </c>
      <c r="D13" s="53">
        <v>540346</v>
      </c>
      <c r="E13" s="53">
        <v>254817</v>
      </c>
      <c r="F13" s="53">
        <v>83273</v>
      </c>
      <c r="G13" s="54">
        <v>79487</v>
      </c>
      <c r="H13" s="54">
        <v>0</v>
      </c>
      <c r="I13" s="55">
        <v>0</v>
      </c>
      <c r="J13" s="54">
        <v>44756</v>
      </c>
      <c r="K13" s="54">
        <v>39829</v>
      </c>
      <c r="L13" s="54">
        <v>0</v>
      </c>
      <c r="M13" s="54">
        <v>12537</v>
      </c>
      <c r="N13" s="53">
        <v>1460877</v>
      </c>
    </row>
    <row r="14" spans="1:14">
      <c r="A14" s="52" t="s">
        <v>18</v>
      </c>
      <c r="B14" s="53">
        <v>0</v>
      </c>
      <c r="C14" s="55">
        <v>39680</v>
      </c>
      <c r="D14" s="54">
        <v>0</v>
      </c>
      <c r="E14" s="55">
        <v>163684</v>
      </c>
      <c r="F14" s="55">
        <v>0</v>
      </c>
      <c r="G14" s="56"/>
      <c r="H14" s="56"/>
      <c r="I14" s="56"/>
      <c r="J14" s="56"/>
      <c r="K14" s="56"/>
      <c r="L14" s="56"/>
      <c r="M14" s="56"/>
      <c r="N14" s="53">
        <v>203364</v>
      </c>
    </row>
    <row r="15" spans="1:14" hidden="1">
      <c r="A15" s="52" t="s">
        <v>15</v>
      </c>
      <c r="B15" s="61">
        <v>11529387</v>
      </c>
      <c r="C15" s="61">
        <v>12421812</v>
      </c>
      <c r="D15" s="61">
        <v>14711547</v>
      </c>
      <c r="E15" s="61">
        <v>15713317</v>
      </c>
      <c r="F15" s="61">
        <v>16195499</v>
      </c>
      <c r="G15" s="61">
        <v>17079392</v>
      </c>
      <c r="H15" s="61">
        <v>15167942</v>
      </c>
      <c r="I15" s="61">
        <v>17829767</v>
      </c>
      <c r="J15" s="61">
        <v>16575486</v>
      </c>
      <c r="K15" s="61">
        <v>18735713</v>
      </c>
      <c r="L15" s="61">
        <v>17227717</v>
      </c>
      <c r="M15" s="61">
        <v>15028087</v>
      </c>
      <c r="N15" s="61">
        <v>188215666</v>
      </c>
    </row>
    <row r="16" spans="1:14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38"/>
  <sheetViews>
    <sheetView topLeftCell="A115" workbookViewId="0">
      <selection activeCell="G133" sqref="G133"/>
    </sheetView>
  </sheetViews>
  <sheetFormatPr defaultColWidth="9" defaultRowHeight="14.25"/>
  <cols>
    <col min="1" max="3" width="20.53125" customWidth="1"/>
  </cols>
  <sheetData>
    <row r="1" spans="1:3">
      <c r="A1" s="1" t="s">
        <v>2</v>
      </c>
      <c r="B1" s="2" t="s">
        <v>1</v>
      </c>
      <c r="C1" s="3" t="s">
        <v>19</v>
      </c>
    </row>
    <row r="2" spans="1:3">
      <c r="A2" s="4">
        <v>2015</v>
      </c>
      <c r="B2" s="5" t="s">
        <v>3</v>
      </c>
      <c r="C2" s="6">
        <v>2550027</v>
      </c>
    </row>
    <row r="3" spans="1:3">
      <c r="A3" s="4">
        <v>2015</v>
      </c>
      <c r="B3" s="5" t="s">
        <v>4</v>
      </c>
      <c r="C3" s="6">
        <v>4072031</v>
      </c>
    </row>
    <row r="4" spans="1:3">
      <c r="A4" s="4">
        <v>2015</v>
      </c>
      <c r="B4" s="5" t="s">
        <v>5</v>
      </c>
      <c r="C4" s="6">
        <v>3562945</v>
      </c>
    </row>
    <row r="5" spans="1:3">
      <c r="A5" s="4">
        <v>2015</v>
      </c>
      <c r="B5" s="5" t="s">
        <v>6</v>
      </c>
      <c r="C5" s="6">
        <v>2650490</v>
      </c>
    </row>
    <row r="6" spans="1:3">
      <c r="A6" s="4">
        <v>2015</v>
      </c>
      <c r="B6" s="5" t="s">
        <v>7</v>
      </c>
      <c r="C6" s="6">
        <v>3172290</v>
      </c>
    </row>
    <row r="7" spans="1:3">
      <c r="A7" s="4">
        <v>2015</v>
      </c>
      <c r="B7" s="5" t="s">
        <v>8</v>
      </c>
      <c r="C7" s="6">
        <v>4823686</v>
      </c>
    </row>
    <row r="8" spans="1:3">
      <c r="A8" s="4">
        <v>2015</v>
      </c>
      <c r="B8" s="5" t="s">
        <v>9</v>
      </c>
      <c r="C8" s="6">
        <v>4128849</v>
      </c>
    </row>
    <row r="9" spans="1:3">
      <c r="A9" s="4">
        <v>2015</v>
      </c>
      <c r="B9" s="5" t="s">
        <v>10</v>
      </c>
      <c r="C9" s="6">
        <v>5678140</v>
      </c>
    </row>
    <row r="10" spans="1:3">
      <c r="A10" s="4">
        <v>2015</v>
      </c>
      <c r="B10" s="5" t="s">
        <v>11</v>
      </c>
      <c r="C10" s="6">
        <v>5168899</v>
      </c>
    </row>
    <row r="11" spans="1:3">
      <c r="A11" s="4">
        <v>2015</v>
      </c>
      <c r="B11" s="5" t="s">
        <v>12</v>
      </c>
      <c r="C11" s="6">
        <v>4979498</v>
      </c>
    </row>
    <row r="12" spans="1:3">
      <c r="A12" s="4">
        <v>2015</v>
      </c>
      <c r="B12" s="5" t="s">
        <v>13</v>
      </c>
      <c r="C12" s="6">
        <v>5213054</v>
      </c>
    </row>
    <row r="13" spans="1:3">
      <c r="A13" s="4">
        <v>2015</v>
      </c>
      <c r="B13" s="5" t="s">
        <v>14</v>
      </c>
      <c r="C13" s="7">
        <v>5168123</v>
      </c>
    </row>
    <row r="14" spans="1:3">
      <c r="A14" s="4">
        <v>2016</v>
      </c>
      <c r="B14" s="5" t="s">
        <v>3</v>
      </c>
      <c r="C14" s="6">
        <v>3483916</v>
      </c>
    </row>
    <row r="15" spans="1:3">
      <c r="A15" s="4">
        <v>2016</v>
      </c>
      <c r="B15" s="5" t="s">
        <v>4</v>
      </c>
      <c r="C15" s="6">
        <v>3746728</v>
      </c>
    </row>
    <row r="16" spans="1:3">
      <c r="A16" s="4">
        <v>2016</v>
      </c>
      <c r="B16" s="5" t="s">
        <v>5</v>
      </c>
      <c r="C16" s="6">
        <v>5544791</v>
      </c>
    </row>
    <row r="17" spans="1:3">
      <c r="A17" s="4">
        <v>2016</v>
      </c>
      <c r="B17" s="5" t="s">
        <v>6</v>
      </c>
      <c r="C17" s="6">
        <v>7670353</v>
      </c>
    </row>
    <row r="18" spans="1:3">
      <c r="A18" s="4">
        <v>2016</v>
      </c>
      <c r="B18" s="5" t="s">
        <v>7</v>
      </c>
      <c r="C18" s="6">
        <v>7792198</v>
      </c>
    </row>
    <row r="19" spans="1:3">
      <c r="A19" s="4">
        <v>2016</v>
      </c>
      <c r="B19" s="5" t="s">
        <v>8</v>
      </c>
      <c r="C19" s="6">
        <v>8900183</v>
      </c>
    </row>
    <row r="20" spans="1:3">
      <c r="A20" s="4">
        <v>2016</v>
      </c>
      <c r="B20" s="5" t="s">
        <v>9</v>
      </c>
      <c r="C20" s="6">
        <v>7369610</v>
      </c>
    </row>
    <row r="21" spans="1:3">
      <c r="A21" s="4">
        <v>2016</v>
      </c>
      <c r="B21" s="5" t="s">
        <v>10</v>
      </c>
      <c r="C21" s="6">
        <v>8307388</v>
      </c>
    </row>
    <row r="22" spans="1:3">
      <c r="A22" s="4">
        <v>2016</v>
      </c>
      <c r="B22" s="5" t="s">
        <v>11</v>
      </c>
      <c r="C22" s="6">
        <v>8683933</v>
      </c>
    </row>
    <row r="23" spans="1:3">
      <c r="A23" s="4">
        <v>2016</v>
      </c>
      <c r="B23" s="5" t="s">
        <v>12</v>
      </c>
      <c r="C23" s="6">
        <v>10338458</v>
      </c>
    </row>
    <row r="24" spans="1:3">
      <c r="A24" s="4">
        <v>2016</v>
      </c>
      <c r="B24" s="5" t="s">
        <v>13</v>
      </c>
      <c r="C24" s="6">
        <v>10242372</v>
      </c>
    </row>
    <row r="25" spans="1:3">
      <c r="A25" s="4">
        <v>2016</v>
      </c>
      <c r="B25" s="5" t="s">
        <v>14</v>
      </c>
      <c r="C25" s="7">
        <v>8059753</v>
      </c>
    </row>
    <row r="26" spans="1:3">
      <c r="A26" s="4">
        <v>2017</v>
      </c>
      <c r="B26" s="5" t="s">
        <v>3</v>
      </c>
      <c r="C26" s="6">
        <v>2840626</v>
      </c>
    </row>
    <row r="27" spans="1:3">
      <c r="A27" s="4">
        <v>2017</v>
      </c>
      <c r="B27" s="5" t="s">
        <v>4</v>
      </c>
      <c r="C27" s="6">
        <v>2259012</v>
      </c>
    </row>
    <row r="28" spans="1:3">
      <c r="A28" s="4">
        <v>2017</v>
      </c>
      <c r="B28" s="5" t="s">
        <v>5</v>
      </c>
      <c r="C28" s="6">
        <v>2600882</v>
      </c>
    </row>
    <row r="29" spans="1:3">
      <c r="A29" s="4">
        <v>2017</v>
      </c>
      <c r="B29" s="5" t="s">
        <v>6</v>
      </c>
      <c r="C29" s="6">
        <v>2466357</v>
      </c>
    </row>
    <row r="30" spans="1:3">
      <c r="A30" s="4">
        <v>2017</v>
      </c>
      <c r="B30" s="5" t="s">
        <v>7</v>
      </c>
      <c r="C30" s="6">
        <v>2673074</v>
      </c>
    </row>
    <row r="31" spans="1:3">
      <c r="A31" s="4">
        <v>2017</v>
      </c>
      <c r="B31" s="5" t="s">
        <v>8</v>
      </c>
      <c r="C31" s="6">
        <v>1837933</v>
      </c>
    </row>
    <row r="32" spans="1:3">
      <c r="A32" s="4">
        <v>2017</v>
      </c>
      <c r="B32" s="5" t="s">
        <v>9</v>
      </c>
      <c r="C32" s="6">
        <v>2084644</v>
      </c>
    </row>
    <row r="33" spans="1:3">
      <c r="A33" s="4">
        <v>2017</v>
      </c>
      <c r="B33" s="5" t="s">
        <v>10</v>
      </c>
      <c r="C33" s="6">
        <v>1303620</v>
      </c>
    </row>
    <row r="34" spans="1:3">
      <c r="A34" s="4">
        <v>2017</v>
      </c>
      <c r="B34" s="5" t="s">
        <v>11</v>
      </c>
      <c r="C34" s="6">
        <v>1443879</v>
      </c>
    </row>
    <row r="35" spans="1:3">
      <c r="A35" s="4">
        <v>2017</v>
      </c>
      <c r="B35" s="5" t="s">
        <v>12</v>
      </c>
      <c r="C35" s="6">
        <v>1327932</v>
      </c>
    </row>
    <row r="36" spans="1:3">
      <c r="A36" s="4">
        <v>2017</v>
      </c>
      <c r="B36" s="5" t="s">
        <v>13</v>
      </c>
      <c r="C36" s="6">
        <v>1434450</v>
      </c>
    </row>
    <row r="37" spans="1:3">
      <c r="A37" s="4">
        <v>2017</v>
      </c>
      <c r="B37" s="5" t="s">
        <v>14</v>
      </c>
      <c r="C37" s="7">
        <v>1374976</v>
      </c>
    </row>
    <row r="38" spans="1:3">
      <c r="A38" s="8">
        <v>2018</v>
      </c>
      <c r="B38" s="9" t="s">
        <v>3</v>
      </c>
      <c r="C38" s="6">
        <v>1227947</v>
      </c>
    </row>
    <row r="39" spans="1:3">
      <c r="A39" s="8">
        <v>2018</v>
      </c>
      <c r="B39" s="9" t="s">
        <v>4</v>
      </c>
      <c r="C39" s="6">
        <v>1761277</v>
      </c>
    </row>
    <row r="40" spans="1:3">
      <c r="A40" s="8">
        <v>2018</v>
      </c>
      <c r="B40" s="9" t="s">
        <v>5</v>
      </c>
      <c r="C40" s="6">
        <v>1597213</v>
      </c>
    </row>
    <row r="41" spans="1:3">
      <c r="A41" s="8">
        <v>2018</v>
      </c>
      <c r="B41" s="9" t="s">
        <v>6</v>
      </c>
      <c r="C41" s="6">
        <v>1892746</v>
      </c>
    </row>
    <row r="42" spans="1:3">
      <c r="A42" s="8">
        <v>2018</v>
      </c>
      <c r="B42" s="9" t="s">
        <v>7</v>
      </c>
      <c r="C42" s="6">
        <v>1045547</v>
      </c>
    </row>
    <row r="43" spans="1:3">
      <c r="A43" s="8">
        <v>2018</v>
      </c>
      <c r="B43" s="9" t="s">
        <v>8</v>
      </c>
      <c r="C43" s="6">
        <v>641172</v>
      </c>
    </row>
    <row r="44" spans="1:3">
      <c r="A44" s="8">
        <v>2018</v>
      </c>
      <c r="B44" s="9" t="s">
        <v>9</v>
      </c>
      <c r="C44" s="6">
        <v>742776</v>
      </c>
    </row>
    <row r="45" spans="1:3">
      <c r="A45" s="8">
        <v>2018</v>
      </c>
      <c r="B45" s="9" t="s">
        <v>10</v>
      </c>
      <c r="C45" s="6">
        <v>1308363</v>
      </c>
    </row>
    <row r="46" spans="1:3">
      <c r="A46" s="8">
        <v>2018</v>
      </c>
      <c r="B46" s="9" t="s">
        <v>11</v>
      </c>
      <c r="C46" s="6">
        <v>425415</v>
      </c>
    </row>
    <row r="47" spans="1:3">
      <c r="A47" s="8">
        <v>2018</v>
      </c>
      <c r="B47" s="9" t="s">
        <v>12</v>
      </c>
      <c r="C47" s="6">
        <v>908900</v>
      </c>
    </row>
    <row r="48" spans="1:3">
      <c r="A48" s="8">
        <v>2018</v>
      </c>
      <c r="B48" s="9" t="s">
        <v>13</v>
      </c>
      <c r="C48" s="6">
        <v>20865</v>
      </c>
    </row>
    <row r="49" spans="1:3">
      <c r="A49" s="8">
        <v>2018</v>
      </c>
      <c r="B49" s="9" t="s">
        <v>14</v>
      </c>
      <c r="C49" s="7">
        <v>110495</v>
      </c>
    </row>
    <row r="50" spans="1:3">
      <c r="A50" s="4">
        <v>2019</v>
      </c>
      <c r="B50" s="5" t="s">
        <v>3</v>
      </c>
      <c r="C50" s="6">
        <v>530000</v>
      </c>
    </row>
    <row r="51" spans="1:3">
      <c r="A51" s="4">
        <v>2019</v>
      </c>
      <c r="B51" s="5" t="s">
        <v>4</v>
      </c>
      <c r="C51" s="6">
        <v>166005</v>
      </c>
    </row>
    <row r="52" spans="1:3">
      <c r="A52" s="4">
        <v>2019</v>
      </c>
      <c r="B52" s="5" t="s">
        <v>5</v>
      </c>
      <c r="C52" s="6">
        <v>30000</v>
      </c>
    </row>
    <row r="53" spans="1:3">
      <c r="A53" s="4">
        <v>2019</v>
      </c>
      <c r="B53" s="5" t="s">
        <v>6</v>
      </c>
      <c r="C53" s="6">
        <v>114270</v>
      </c>
    </row>
    <row r="54" spans="1:3">
      <c r="A54" s="4">
        <v>2019</v>
      </c>
      <c r="B54" s="5" t="s">
        <v>7</v>
      </c>
      <c r="C54" s="6">
        <v>1190148</v>
      </c>
    </row>
    <row r="55" spans="1:3">
      <c r="A55" s="4">
        <v>2019</v>
      </c>
      <c r="B55" s="5" t="s">
        <v>8</v>
      </c>
      <c r="C55" s="6">
        <v>545000</v>
      </c>
    </row>
    <row r="56" spans="1:3">
      <c r="A56" s="4">
        <v>2019</v>
      </c>
      <c r="B56" s="5" t="s">
        <v>9</v>
      </c>
      <c r="C56" s="6">
        <v>470003</v>
      </c>
    </row>
    <row r="57" spans="1:3">
      <c r="A57" s="4">
        <v>2019</v>
      </c>
      <c r="B57" s="5" t="s">
        <v>10</v>
      </c>
      <c r="C57" s="6">
        <v>830000</v>
      </c>
    </row>
    <row r="58" spans="1:3">
      <c r="A58" s="4">
        <v>2019</v>
      </c>
      <c r="B58" s="5" t="s">
        <v>11</v>
      </c>
      <c r="C58" s="6">
        <v>550000</v>
      </c>
    </row>
    <row r="59" spans="1:3">
      <c r="A59" s="4">
        <v>2019</v>
      </c>
      <c r="B59" s="5" t="s">
        <v>12</v>
      </c>
      <c r="C59" s="6">
        <v>560596</v>
      </c>
    </row>
    <row r="60" spans="1:3">
      <c r="A60" s="4">
        <v>2019</v>
      </c>
      <c r="B60" s="5" t="s">
        <v>13</v>
      </c>
      <c r="C60" s="6">
        <v>114000</v>
      </c>
    </row>
    <row r="61" spans="1:3">
      <c r="A61" s="4">
        <v>2019</v>
      </c>
      <c r="B61" s="5" t="s">
        <v>14</v>
      </c>
      <c r="C61" s="7">
        <v>0</v>
      </c>
    </row>
    <row r="62" spans="1:3">
      <c r="A62" s="4">
        <v>2020</v>
      </c>
      <c r="B62" s="5" t="s">
        <v>3</v>
      </c>
      <c r="C62" s="10">
        <v>200000</v>
      </c>
    </row>
    <row r="63" spans="1:3">
      <c r="A63" s="4">
        <v>2020</v>
      </c>
      <c r="B63" s="5" t="s">
        <v>4</v>
      </c>
      <c r="C63" s="11">
        <v>0</v>
      </c>
    </row>
    <row r="64" spans="1:3">
      <c r="A64" s="4">
        <v>2020</v>
      </c>
      <c r="B64" s="5" t="s">
        <v>5</v>
      </c>
      <c r="C64" s="11">
        <v>658570</v>
      </c>
    </row>
    <row r="65" spans="1:3">
      <c r="A65" s="4">
        <v>2020</v>
      </c>
      <c r="B65" s="5" t="s">
        <v>6</v>
      </c>
      <c r="C65" s="11">
        <v>52600</v>
      </c>
    </row>
    <row r="66" spans="1:3">
      <c r="A66" s="4">
        <v>2020</v>
      </c>
      <c r="B66" s="5" t="s">
        <v>7</v>
      </c>
      <c r="C66" s="11">
        <v>48905</v>
      </c>
    </row>
    <row r="67" spans="1:3">
      <c r="A67" s="4">
        <v>2020</v>
      </c>
      <c r="B67" s="5" t="s">
        <v>8</v>
      </c>
      <c r="C67" s="11">
        <v>40039</v>
      </c>
    </row>
    <row r="68" spans="1:3">
      <c r="A68" s="4">
        <v>2020</v>
      </c>
      <c r="B68" s="5" t="s">
        <v>9</v>
      </c>
      <c r="C68" s="11">
        <v>95060</v>
      </c>
    </row>
    <row r="69" spans="1:3">
      <c r="A69" s="4">
        <v>2020</v>
      </c>
      <c r="B69" s="5" t="s">
        <v>10</v>
      </c>
      <c r="C69" s="11">
        <v>230256</v>
      </c>
    </row>
    <row r="70" spans="1:3">
      <c r="A70" s="4">
        <v>2020</v>
      </c>
      <c r="B70" s="5" t="s">
        <v>11</v>
      </c>
      <c r="C70" s="11">
        <v>170160</v>
      </c>
    </row>
    <row r="71" spans="1:3">
      <c r="A71" s="4">
        <v>2020</v>
      </c>
      <c r="B71" s="5" t="s">
        <v>12</v>
      </c>
      <c r="C71" s="11">
        <v>140000</v>
      </c>
    </row>
    <row r="72" spans="1:3">
      <c r="A72" s="4">
        <v>2020</v>
      </c>
      <c r="B72" s="5" t="s">
        <v>13</v>
      </c>
      <c r="C72" s="11">
        <v>60000</v>
      </c>
    </row>
    <row r="73" spans="1:3">
      <c r="A73" s="4">
        <v>2020</v>
      </c>
      <c r="B73" s="5" t="s">
        <v>14</v>
      </c>
      <c r="C73" s="12">
        <v>96000</v>
      </c>
    </row>
    <row r="74" spans="1:3">
      <c r="A74" s="4">
        <v>2021</v>
      </c>
      <c r="B74" s="5" t="s">
        <v>3</v>
      </c>
      <c r="C74" s="13">
        <v>6118</v>
      </c>
    </row>
    <row r="75" spans="1:3">
      <c r="A75" s="4">
        <v>2021</v>
      </c>
      <c r="B75" s="5" t="s">
        <v>4</v>
      </c>
      <c r="C75" s="14">
        <v>0</v>
      </c>
    </row>
    <row r="76" spans="1:3">
      <c r="A76" s="4">
        <v>2021</v>
      </c>
      <c r="B76" s="5" t="s">
        <v>5</v>
      </c>
      <c r="C76" s="14">
        <v>0</v>
      </c>
    </row>
    <row r="77" spans="1:3">
      <c r="A77" s="4">
        <v>2021</v>
      </c>
      <c r="B77" s="5" t="s">
        <v>6</v>
      </c>
      <c r="C77" s="14">
        <v>68000</v>
      </c>
    </row>
    <row r="78" spans="1:3">
      <c r="A78" s="4">
        <v>2021</v>
      </c>
      <c r="B78" s="5" t="s">
        <v>7</v>
      </c>
      <c r="C78" s="14">
        <v>130000</v>
      </c>
    </row>
    <row r="79" spans="1:3">
      <c r="A79" s="4">
        <v>2021</v>
      </c>
      <c r="B79" s="5" t="s">
        <v>8</v>
      </c>
      <c r="C79" s="14">
        <v>119000</v>
      </c>
    </row>
    <row r="80" spans="1:3">
      <c r="A80" s="4">
        <v>2021</v>
      </c>
      <c r="B80" s="5" t="s">
        <v>9</v>
      </c>
      <c r="C80" s="14">
        <v>80000</v>
      </c>
    </row>
    <row r="81" spans="1:3">
      <c r="A81" s="4">
        <v>2021</v>
      </c>
      <c r="B81" s="5" t="s">
        <v>10</v>
      </c>
      <c r="C81" s="14">
        <v>0</v>
      </c>
    </row>
    <row r="82" spans="1:3">
      <c r="A82" s="4">
        <v>2021</v>
      </c>
      <c r="B82" s="5" t="s">
        <v>11</v>
      </c>
      <c r="C82" s="14">
        <v>0</v>
      </c>
    </row>
    <row r="83" spans="1:3">
      <c r="A83" s="4">
        <v>2021</v>
      </c>
      <c r="B83" s="5" t="s">
        <v>12</v>
      </c>
      <c r="C83" s="14">
        <v>120000</v>
      </c>
    </row>
    <row r="84" spans="1:3">
      <c r="A84" s="4">
        <v>2021</v>
      </c>
      <c r="B84" s="5" t="s">
        <v>13</v>
      </c>
      <c r="C84" s="14">
        <v>40000</v>
      </c>
    </row>
    <row r="85" spans="1:3">
      <c r="A85" s="4">
        <v>2021</v>
      </c>
      <c r="B85" s="5" t="s">
        <v>14</v>
      </c>
      <c r="C85" s="15">
        <v>121305</v>
      </c>
    </row>
    <row r="86" spans="1:3">
      <c r="A86" s="4">
        <v>2022</v>
      </c>
      <c r="B86" s="5" t="s">
        <v>3</v>
      </c>
      <c r="C86" s="14">
        <v>260000</v>
      </c>
    </row>
    <row r="87" spans="1:3">
      <c r="A87" s="4">
        <v>2022</v>
      </c>
      <c r="B87" s="5" t="s">
        <v>4</v>
      </c>
      <c r="C87" s="14">
        <v>180000</v>
      </c>
    </row>
    <row r="88" spans="1:3">
      <c r="A88" s="4">
        <v>2022</v>
      </c>
      <c r="B88" s="5" t="s">
        <v>5</v>
      </c>
      <c r="C88" s="14">
        <v>0</v>
      </c>
    </row>
    <row r="89" spans="1:3">
      <c r="A89" s="4">
        <v>2022</v>
      </c>
      <c r="B89" s="5" t="s">
        <v>6</v>
      </c>
      <c r="C89" s="14">
        <v>80000</v>
      </c>
    </row>
    <row r="90" spans="1:3">
      <c r="A90" s="4">
        <v>2022</v>
      </c>
      <c r="B90" s="5" t="s">
        <v>7</v>
      </c>
      <c r="C90" s="14">
        <v>0</v>
      </c>
    </row>
    <row r="91" spans="1:3">
      <c r="A91" s="4">
        <v>2022</v>
      </c>
      <c r="B91" s="5" t="s">
        <v>8</v>
      </c>
      <c r="C91" s="15">
        <v>55000</v>
      </c>
    </row>
    <row r="92" spans="1:3">
      <c r="A92" s="4">
        <v>2022</v>
      </c>
      <c r="B92" s="5" t="s">
        <v>9</v>
      </c>
      <c r="C92" s="15">
        <v>85000</v>
      </c>
    </row>
    <row r="93" spans="1:3">
      <c r="A93" s="4">
        <v>2022</v>
      </c>
      <c r="B93" s="5" t="s">
        <v>10</v>
      </c>
      <c r="C93" s="16">
        <v>172000</v>
      </c>
    </row>
    <row r="94" spans="1:3">
      <c r="A94" s="4">
        <v>2022</v>
      </c>
      <c r="B94" s="5" t="s">
        <v>11</v>
      </c>
      <c r="C94" s="16">
        <v>40000</v>
      </c>
    </row>
    <row r="95" spans="1:3">
      <c r="A95" s="4">
        <v>2022</v>
      </c>
      <c r="B95" s="5" t="s">
        <v>12</v>
      </c>
      <c r="C95" s="16">
        <v>156000</v>
      </c>
    </row>
    <row r="96" spans="1:3">
      <c r="A96" s="4">
        <v>2022</v>
      </c>
      <c r="B96" s="5" t="s">
        <v>13</v>
      </c>
      <c r="C96" s="16">
        <v>0</v>
      </c>
    </row>
    <row r="97" spans="1:3">
      <c r="A97" s="4">
        <v>2022</v>
      </c>
      <c r="B97" s="5" t="s">
        <v>14</v>
      </c>
      <c r="C97" s="16">
        <v>34000</v>
      </c>
    </row>
    <row r="98" spans="1:3">
      <c r="A98" s="17">
        <v>2023</v>
      </c>
      <c r="B98" s="18" t="s">
        <v>3</v>
      </c>
      <c r="C98" s="19">
        <v>90000</v>
      </c>
    </row>
    <row r="99" spans="1:3">
      <c r="A99" s="17">
        <v>2023</v>
      </c>
      <c r="B99" s="18" t="s">
        <v>4</v>
      </c>
      <c r="C99" s="19">
        <v>0</v>
      </c>
    </row>
    <row r="100" spans="1:3">
      <c r="A100" s="4">
        <v>2023</v>
      </c>
      <c r="B100" s="5" t="s">
        <v>5</v>
      </c>
      <c r="C100" s="16">
        <v>54800</v>
      </c>
    </row>
    <row r="101" spans="1:3">
      <c r="A101" s="17">
        <v>2023</v>
      </c>
      <c r="B101" s="18" t="s">
        <v>6</v>
      </c>
      <c r="C101" s="19">
        <v>160000</v>
      </c>
    </row>
    <row r="102" spans="1:3">
      <c r="A102" s="17">
        <v>2023</v>
      </c>
      <c r="B102" s="18" t="s">
        <v>7</v>
      </c>
      <c r="C102" s="23">
        <v>60064</v>
      </c>
    </row>
    <row r="103" spans="1:3">
      <c r="A103" s="17">
        <v>2023</v>
      </c>
      <c r="B103" s="18" t="s">
        <v>8</v>
      </c>
      <c r="C103" s="23">
        <v>19892</v>
      </c>
    </row>
    <row r="104" spans="1:3">
      <c r="A104" s="17">
        <v>2023</v>
      </c>
      <c r="B104" s="18" t="s">
        <v>9</v>
      </c>
      <c r="C104" s="16">
        <v>112000</v>
      </c>
    </row>
    <row r="105" spans="1:3">
      <c r="A105" s="17">
        <v>2023</v>
      </c>
      <c r="B105" s="18" t="s">
        <v>10</v>
      </c>
      <c r="C105" s="16">
        <v>0</v>
      </c>
    </row>
    <row r="106" spans="1:3">
      <c r="A106" s="17">
        <v>2023</v>
      </c>
      <c r="B106" s="18" t="s">
        <v>11</v>
      </c>
      <c r="C106" s="19">
        <v>23000</v>
      </c>
    </row>
    <row r="107" spans="1:3">
      <c r="A107" s="17">
        <v>2023</v>
      </c>
      <c r="B107" s="18" t="s">
        <v>12</v>
      </c>
      <c r="C107" s="16">
        <v>153000</v>
      </c>
    </row>
    <row r="108" spans="1:3">
      <c r="A108" s="17">
        <v>2023</v>
      </c>
      <c r="B108" s="18" t="s">
        <v>13</v>
      </c>
      <c r="C108" s="16">
        <v>102976</v>
      </c>
    </row>
    <row r="109" spans="1:3">
      <c r="A109" s="17">
        <v>2023</v>
      </c>
      <c r="B109" s="18" t="s">
        <v>14</v>
      </c>
      <c r="C109" s="16">
        <v>38000</v>
      </c>
    </row>
    <row r="110" spans="1:3">
      <c r="A110" s="17" t="s">
        <v>16</v>
      </c>
      <c r="B110" s="18" t="s">
        <v>3</v>
      </c>
      <c r="C110" s="16">
        <v>132000</v>
      </c>
    </row>
    <row r="111" spans="1:3">
      <c r="A111" s="17" t="s">
        <v>16</v>
      </c>
      <c r="B111" s="18" t="s">
        <v>4</v>
      </c>
      <c r="C111" s="16">
        <v>0</v>
      </c>
    </row>
    <row r="112" spans="1:3">
      <c r="A112" s="17" t="s">
        <v>16</v>
      </c>
      <c r="B112" s="18" t="s">
        <v>5</v>
      </c>
      <c r="C112" s="16">
        <v>122000</v>
      </c>
    </row>
    <row r="113" spans="1:3">
      <c r="A113" s="4" t="s">
        <v>16</v>
      </c>
      <c r="B113" s="18" t="s">
        <v>6</v>
      </c>
      <c r="C113" s="16">
        <v>140000</v>
      </c>
    </row>
    <row r="114" spans="1:3">
      <c r="A114" s="17" t="s">
        <v>16</v>
      </c>
      <c r="B114" s="18" t="s">
        <v>7</v>
      </c>
      <c r="C114" s="19">
        <v>0</v>
      </c>
    </row>
    <row r="115" spans="1:3">
      <c r="A115" s="17" t="s">
        <v>16</v>
      </c>
      <c r="B115" s="18" t="s">
        <v>8</v>
      </c>
      <c r="C115" s="19">
        <v>18000</v>
      </c>
    </row>
    <row r="116" spans="1:3">
      <c r="A116" s="17" t="s">
        <v>16</v>
      </c>
      <c r="B116" s="18" t="s">
        <v>9</v>
      </c>
      <c r="C116" s="16">
        <v>0</v>
      </c>
    </row>
    <row r="117" spans="1:3">
      <c r="A117" s="17" t="s">
        <v>16</v>
      </c>
      <c r="B117" s="18" t="s">
        <v>10</v>
      </c>
      <c r="C117" s="16">
        <v>0</v>
      </c>
    </row>
    <row r="118" spans="1:3">
      <c r="A118" s="17" t="s">
        <v>16</v>
      </c>
      <c r="B118" s="18" t="s">
        <v>11</v>
      </c>
      <c r="C118" s="16">
        <v>25444</v>
      </c>
    </row>
    <row r="119" spans="1:3">
      <c r="A119" s="17" t="s">
        <v>16</v>
      </c>
      <c r="B119" s="18" t="s">
        <v>12</v>
      </c>
      <c r="C119" s="16">
        <v>11500</v>
      </c>
    </row>
    <row r="120" spans="1:3">
      <c r="A120" s="17" t="s">
        <v>16</v>
      </c>
      <c r="B120" s="18" t="s">
        <v>13</v>
      </c>
      <c r="C120" s="16">
        <v>0</v>
      </c>
    </row>
    <row r="121" spans="1:3">
      <c r="A121" s="17" t="s">
        <v>16</v>
      </c>
      <c r="B121" s="18" t="s">
        <v>14</v>
      </c>
      <c r="C121" s="16">
        <v>12898</v>
      </c>
    </row>
    <row r="122" spans="1:3">
      <c r="A122" s="17" t="s">
        <v>17</v>
      </c>
      <c r="B122" s="18" t="s">
        <v>3</v>
      </c>
      <c r="C122" s="16">
        <v>208753</v>
      </c>
    </row>
    <row r="123" spans="1:3">
      <c r="A123" s="17" t="s">
        <v>17</v>
      </c>
      <c r="B123" s="18" t="s">
        <v>4</v>
      </c>
      <c r="C123" s="16">
        <v>197079</v>
      </c>
    </row>
    <row r="124" spans="1:3">
      <c r="A124" s="17" t="s">
        <v>17</v>
      </c>
      <c r="B124" s="18" t="s">
        <v>5</v>
      </c>
      <c r="C124" s="16">
        <v>540346</v>
      </c>
    </row>
    <row r="125" spans="1:3">
      <c r="A125" s="17" t="s">
        <v>17</v>
      </c>
      <c r="B125" s="18" t="s">
        <v>6</v>
      </c>
      <c r="C125" s="16">
        <v>254817</v>
      </c>
    </row>
    <row r="126" spans="1:3">
      <c r="A126" s="17" t="s">
        <v>17</v>
      </c>
      <c r="B126" s="18" t="s">
        <v>7</v>
      </c>
      <c r="C126" s="16">
        <v>83273</v>
      </c>
    </row>
    <row r="127" spans="1:3">
      <c r="A127" s="17" t="s">
        <v>17</v>
      </c>
      <c r="B127" s="18" t="s">
        <v>8</v>
      </c>
      <c r="C127" s="19">
        <v>79487</v>
      </c>
    </row>
    <row r="128" spans="1:3">
      <c r="A128" s="17" t="s">
        <v>17</v>
      </c>
      <c r="B128" s="18" t="s">
        <v>9</v>
      </c>
      <c r="C128" s="16">
        <v>0</v>
      </c>
    </row>
    <row r="129" spans="1:3">
      <c r="A129" s="17" t="s">
        <v>17</v>
      </c>
      <c r="B129" s="18" t="s">
        <v>10</v>
      </c>
      <c r="C129" s="16">
        <v>0</v>
      </c>
    </row>
    <row r="130" spans="1:3">
      <c r="A130" s="17" t="s">
        <v>17</v>
      </c>
      <c r="B130" s="18" t="s">
        <v>11</v>
      </c>
      <c r="C130" s="16">
        <v>44756</v>
      </c>
    </row>
    <row r="131" spans="1:3">
      <c r="A131" s="17" t="s">
        <v>17</v>
      </c>
      <c r="B131" s="18" t="s">
        <v>12</v>
      </c>
      <c r="C131" s="16">
        <v>39829</v>
      </c>
    </row>
    <row r="132" spans="1:3">
      <c r="A132" s="17" t="s">
        <v>17</v>
      </c>
      <c r="B132" s="18" t="s">
        <v>13</v>
      </c>
      <c r="C132" s="16">
        <v>0</v>
      </c>
    </row>
    <row r="133" spans="1:3">
      <c r="A133" s="17" t="s">
        <v>17</v>
      </c>
      <c r="B133" s="18" t="s">
        <v>14</v>
      </c>
      <c r="C133" s="16">
        <v>12537</v>
      </c>
    </row>
    <row r="134" spans="1:3">
      <c r="A134" s="17" t="s">
        <v>18</v>
      </c>
      <c r="B134" s="18" t="s">
        <v>3</v>
      </c>
      <c r="C134" s="16">
        <v>0</v>
      </c>
    </row>
    <row r="135" spans="1:3">
      <c r="A135" s="17" t="s">
        <v>18</v>
      </c>
      <c r="B135" s="18" t="s">
        <v>4</v>
      </c>
      <c r="C135" s="16">
        <v>39680</v>
      </c>
    </row>
    <row r="136" spans="1:3">
      <c r="A136" s="17" t="s">
        <v>18</v>
      </c>
      <c r="B136" s="18" t="s">
        <v>5</v>
      </c>
      <c r="C136" s="16">
        <v>0</v>
      </c>
    </row>
    <row r="137" spans="1:3">
      <c r="A137" s="17" t="s">
        <v>18</v>
      </c>
      <c r="B137" s="18" t="s">
        <v>6</v>
      </c>
      <c r="C137" s="27">
        <v>163684</v>
      </c>
    </row>
    <row r="138" spans="1:3">
      <c r="A138" s="17" t="s">
        <v>18</v>
      </c>
      <c r="B138" s="18" t="s">
        <v>7</v>
      </c>
      <c r="C138" s="42">
        <v>0</v>
      </c>
    </row>
  </sheetData>
  <phoneticPr fontId="8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6"/>
  <sheetViews>
    <sheetView showGridLines="0" workbookViewId="0">
      <selection activeCell="E24" sqref="E24"/>
    </sheetView>
  </sheetViews>
  <sheetFormatPr defaultColWidth="9" defaultRowHeight="14.25"/>
  <cols>
    <col min="1" max="1" width="17.53125" bestFit="1" customWidth="1"/>
    <col min="2" max="13" width="11.3984375" bestFit="1" customWidth="1"/>
    <col min="14" max="14" width="12.46484375" bestFit="1" customWidth="1"/>
    <col min="15" max="15" width="10.796875" customWidth="1"/>
    <col min="16" max="16" width="18.19921875" customWidth="1"/>
    <col min="17" max="17" width="10.796875" customWidth="1"/>
    <col min="18" max="18" width="18.19921875" customWidth="1"/>
    <col min="19" max="19" width="10.796875" customWidth="1"/>
    <col min="20" max="20" width="18.19921875" customWidth="1"/>
    <col min="21" max="21" width="10.796875" customWidth="1"/>
    <col min="22" max="22" width="18.19921875" customWidth="1"/>
    <col min="23" max="23" width="10.796875" customWidth="1"/>
    <col min="24" max="24" width="18.19921875" customWidth="1"/>
    <col min="25" max="25" width="10.796875" customWidth="1"/>
    <col min="26" max="26" width="23" customWidth="1"/>
    <col min="27" max="27" width="15.53125" customWidth="1"/>
  </cols>
  <sheetData>
    <row r="1" spans="1:14" ht="11.2" customHeight="1">
      <c r="A1" s="50" t="s">
        <v>22</v>
      </c>
      <c r="B1" s="50" t="s">
        <v>1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1.2" customHeight="1">
      <c r="A2" s="50" t="s">
        <v>2</v>
      </c>
      <c r="B2" s="51" t="s">
        <v>3</v>
      </c>
      <c r="C2" s="51" t="s">
        <v>4</v>
      </c>
      <c r="D2" s="51" t="s">
        <v>5</v>
      </c>
      <c r="E2" s="51" t="s">
        <v>6</v>
      </c>
      <c r="F2" s="51" t="s">
        <v>7</v>
      </c>
      <c r="G2" s="51" t="s">
        <v>8</v>
      </c>
      <c r="H2" s="51" t="s">
        <v>9</v>
      </c>
      <c r="I2" s="51" t="s">
        <v>10</v>
      </c>
      <c r="J2" s="51" t="s">
        <v>11</v>
      </c>
      <c r="K2" s="51" t="s">
        <v>12</v>
      </c>
      <c r="L2" s="51" t="s">
        <v>13</v>
      </c>
      <c r="M2" s="51" t="s">
        <v>14</v>
      </c>
      <c r="N2" s="51" t="s">
        <v>15</v>
      </c>
    </row>
    <row r="3" spans="1:14" ht="11.2" customHeight="1">
      <c r="A3" s="52">
        <v>2015</v>
      </c>
      <c r="B3" s="53">
        <v>2828852</v>
      </c>
      <c r="C3" s="53">
        <v>2320044</v>
      </c>
      <c r="D3" s="53">
        <v>1662542</v>
      </c>
      <c r="E3" s="53">
        <v>1963571</v>
      </c>
      <c r="F3" s="53">
        <v>1384461</v>
      </c>
      <c r="G3" s="53">
        <v>1346648</v>
      </c>
      <c r="H3" s="53">
        <v>2612418</v>
      </c>
      <c r="I3" s="53">
        <v>3575858</v>
      </c>
      <c r="J3" s="53">
        <v>2753284</v>
      </c>
      <c r="K3" s="53">
        <v>1798127</v>
      </c>
      <c r="L3" s="53">
        <v>2381694</v>
      </c>
      <c r="M3" s="53">
        <v>2562575</v>
      </c>
      <c r="N3" s="53">
        <v>27190074</v>
      </c>
    </row>
    <row r="4" spans="1:14" ht="11.2" customHeight="1">
      <c r="A4" s="52">
        <v>2016</v>
      </c>
      <c r="B4" s="53">
        <v>2119361</v>
      </c>
      <c r="C4" s="53">
        <v>4250758</v>
      </c>
      <c r="D4" s="53">
        <v>4724557</v>
      </c>
      <c r="E4" s="53">
        <v>4407416</v>
      </c>
      <c r="F4" s="53">
        <v>4218650</v>
      </c>
      <c r="G4" s="53">
        <v>4174123</v>
      </c>
      <c r="H4" s="53">
        <v>4345930</v>
      </c>
      <c r="I4" s="53">
        <v>4784676</v>
      </c>
      <c r="J4" s="53">
        <v>4327027</v>
      </c>
      <c r="K4" s="53">
        <v>4048962</v>
      </c>
      <c r="L4" s="53">
        <v>2107658</v>
      </c>
      <c r="M4" s="53">
        <v>4416265</v>
      </c>
      <c r="N4" s="53">
        <v>47925383</v>
      </c>
    </row>
    <row r="5" spans="1:14" ht="11.2" customHeight="1">
      <c r="A5" s="52">
        <v>2017</v>
      </c>
      <c r="B5" s="53">
        <v>5081075</v>
      </c>
      <c r="C5" s="53">
        <v>3341143</v>
      </c>
      <c r="D5" s="53">
        <v>5081686</v>
      </c>
      <c r="E5" s="53">
        <v>3805850</v>
      </c>
      <c r="F5" s="53">
        <v>4812975</v>
      </c>
      <c r="G5" s="53">
        <v>5724787</v>
      </c>
      <c r="H5" s="53">
        <v>4893503</v>
      </c>
      <c r="I5" s="53">
        <v>7048000</v>
      </c>
      <c r="J5" s="53">
        <v>4165000</v>
      </c>
      <c r="K5" s="53">
        <v>5540000</v>
      </c>
      <c r="L5" s="53">
        <v>4665000</v>
      </c>
      <c r="M5" s="53">
        <v>6087467</v>
      </c>
      <c r="N5" s="53">
        <v>60246486</v>
      </c>
    </row>
    <row r="6" spans="1:14" ht="11.2" customHeight="1">
      <c r="A6" s="52">
        <v>2018</v>
      </c>
      <c r="B6" s="53">
        <v>5019247</v>
      </c>
      <c r="C6" s="53">
        <v>5084531</v>
      </c>
      <c r="D6" s="53">
        <v>6766273</v>
      </c>
      <c r="E6" s="53">
        <v>5589212</v>
      </c>
      <c r="F6" s="53">
        <v>7092479</v>
      </c>
      <c r="G6" s="53">
        <v>6455925</v>
      </c>
      <c r="H6" s="53">
        <v>6609991</v>
      </c>
      <c r="I6" s="53">
        <v>6723613</v>
      </c>
      <c r="J6" s="53">
        <v>6557889</v>
      </c>
      <c r="K6" s="53">
        <v>5997592</v>
      </c>
      <c r="L6" s="53">
        <v>6111821</v>
      </c>
      <c r="M6" s="53">
        <v>7133622</v>
      </c>
      <c r="N6" s="53">
        <v>75142195</v>
      </c>
    </row>
    <row r="7" spans="1:14" ht="11.2" customHeight="1">
      <c r="A7" s="52">
        <v>2019</v>
      </c>
      <c r="B7" s="53">
        <v>5085708</v>
      </c>
      <c r="C7" s="53">
        <v>5200923</v>
      </c>
      <c r="D7" s="53">
        <v>4712360</v>
      </c>
      <c r="E7" s="53">
        <v>5737590</v>
      </c>
      <c r="F7" s="53">
        <v>5407578</v>
      </c>
      <c r="G7" s="53">
        <v>1753630</v>
      </c>
      <c r="H7" s="53">
        <v>6627212</v>
      </c>
      <c r="I7" s="53">
        <v>6596305</v>
      </c>
      <c r="J7" s="53">
        <v>3148499</v>
      </c>
      <c r="K7" s="53">
        <v>5952695</v>
      </c>
      <c r="L7" s="53">
        <v>5059274</v>
      </c>
      <c r="M7" s="53">
        <v>7792030</v>
      </c>
      <c r="N7" s="53">
        <v>63073804</v>
      </c>
    </row>
    <row r="8" spans="1:14" ht="11.2" customHeight="1">
      <c r="A8" s="52">
        <v>2020</v>
      </c>
      <c r="B8" s="53">
        <v>3101613</v>
      </c>
      <c r="C8" s="53">
        <v>4915551</v>
      </c>
      <c r="D8" s="53">
        <v>4381869</v>
      </c>
      <c r="E8" s="53">
        <v>858104</v>
      </c>
      <c r="F8" s="53">
        <v>121164</v>
      </c>
      <c r="G8" s="53">
        <v>329272</v>
      </c>
      <c r="H8" s="53">
        <v>1196839</v>
      </c>
      <c r="I8" s="53">
        <v>782753</v>
      </c>
      <c r="J8" s="53">
        <v>1093462</v>
      </c>
      <c r="K8" s="53">
        <v>2665519</v>
      </c>
      <c r="L8" s="53">
        <v>2434669</v>
      </c>
      <c r="M8" s="53">
        <v>4407196</v>
      </c>
      <c r="N8" s="53">
        <v>26288011</v>
      </c>
    </row>
    <row r="9" spans="1:14" ht="11.2" customHeight="1">
      <c r="A9" s="52">
        <v>2021</v>
      </c>
      <c r="B9" s="53">
        <v>2951881</v>
      </c>
      <c r="C9" s="53">
        <v>1990627</v>
      </c>
      <c r="D9" s="53">
        <v>2107379</v>
      </c>
      <c r="E9" s="53">
        <v>4360664</v>
      </c>
      <c r="F9" s="53">
        <v>4073154</v>
      </c>
      <c r="G9" s="53">
        <v>5468164</v>
      </c>
      <c r="H9" s="53">
        <v>4536282</v>
      </c>
      <c r="I9" s="53">
        <v>4168253</v>
      </c>
      <c r="J9" s="53">
        <v>5777027.9199999999</v>
      </c>
      <c r="K9" s="53">
        <v>5817379</v>
      </c>
      <c r="L9" s="53">
        <v>4767453</v>
      </c>
      <c r="M9" s="53">
        <v>2669046</v>
      </c>
      <c r="N9" s="53">
        <v>48687309.920000002</v>
      </c>
    </row>
    <row r="10" spans="1:14" ht="11.2" customHeight="1">
      <c r="A10" s="52">
        <v>2022</v>
      </c>
      <c r="B10" s="53">
        <v>1340309</v>
      </c>
      <c r="C10" s="53">
        <v>3721446</v>
      </c>
      <c r="D10" s="53">
        <v>6416791</v>
      </c>
      <c r="E10" s="53">
        <v>3786919</v>
      </c>
      <c r="F10" s="53">
        <v>8376997</v>
      </c>
      <c r="G10" s="53">
        <v>6881121</v>
      </c>
      <c r="H10" s="54">
        <v>8698232</v>
      </c>
      <c r="I10" s="55">
        <v>10297031</v>
      </c>
      <c r="J10" s="54">
        <v>7824470</v>
      </c>
      <c r="K10" s="54">
        <v>6719355</v>
      </c>
      <c r="L10" s="54">
        <v>7885811</v>
      </c>
      <c r="M10" s="54">
        <v>6603651</v>
      </c>
      <c r="N10" s="53">
        <v>78552133</v>
      </c>
    </row>
    <row r="11" spans="1:14" ht="11.2" customHeight="1">
      <c r="A11" s="52">
        <v>2023</v>
      </c>
      <c r="B11" s="53">
        <v>7416081</v>
      </c>
      <c r="C11" s="53">
        <v>5504524</v>
      </c>
      <c r="D11" s="53">
        <v>5710778</v>
      </c>
      <c r="E11" s="53">
        <v>8124888</v>
      </c>
      <c r="F11" s="53">
        <v>7405695</v>
      </c>
      <c r="G11" s="53">
        <v>6095942</v>
      </c>
      <c r="H11" s="54">
        <v>5569899</v>
      </c>
      <c r="I11" s="54">
        <v>6937026</v>
      </c>
      <c r="J11" s="54">
        <v>6306708</v>
      </c>
      <c r="K11" s="54">
        <v>6952091</v>
      </c>
      <c r="L11" s="54">
        <v>5788161</v>
      </c>
      <c r="M11" s="54">
        <v>7387617</v>
      </c>
      <c r="N11" s="53">
        <v>79199410</v>
      </c>
    </row>
    <row r="12" spans="1:14" ht="11.2" customHeight="1">
      <c r="A12" s="52" t="s">
        <v>16</v>
      </c>
      <c r="B12" s="53">
        <v>7819951</v>
      </c>
      <c r="C12" s="53">
        <v>7267500</v>
      </c>
      <c r="D12" s="53">
        <v>8008063</v>
      </c>
      <c r="E12" s="53">
        <v>8607497.3100000005</v>
      </c>
      <c r="F12" s="53">
        <v>8117063</v>
      </c>
      <c r="G12" s="54">
        <v>7011430</v>
      </c>
      <c r="H12" s="54">
        <v>8053659</v>
      </c>
      <c r="I12" s="54">
        <v>6822054</v>
      </c>
      <c r="J12" s="54">
        <v>8394542</v>
      </c>
      <c r="K12" s="54">
        <v>7307795</v>
      </c>
      <c r="L12" s="54">
        <v>8376366</v>
      </c>
      <c r="M12" s="54">
        <v>9332124</v>
      </c>
      <c r="N12" s="53">
        <v>95118044.310000002</v>
      </c>
    </row>
    <row r="13" spans="1:14">
      <c r="A13" s="52" t="s">
        <v>17</v>
      </c>
      <c r="B13" s="53">
        <v>6602930</v>
      </c>
      <c r="C13" s="53">
        <v>4559646</v>
      </c>
      <c r="D13" s="53">
        <v>6929571</v>
      </c>
      <c r="E13" s="53">
        <v>6254235</v>
      </c>
      <c r="F13" s="53">
        <v>7730378</v>
      </c>
      <c r="G13" s="54">
        <v>6862366</v>
      </c>
      <c r="H13" s="54">
        <v>8341878</v>
      </c>
      <c r="I13" s="55">
        <v>5792768</v>
      </c>
      <c r="J13" s="54">
        <v>7889012</v>
      </c>
      <c r="K13" s="54">
        <v>8476430</v>
      </c>
      <c r="L13" s="54">
        <v>6959549</v>
      </c>
      <c r="M13" s="54">
        <v>8851338</v>
      </c>
      <c r="N13" s="53">
        <v>85250101</v>
      </c>
    </row>
    <row r="14" spans="1:14">
      <c r="A14" s="52" t="s">
        <v>18</v>
      </c>
      <c r="B14" s="53">
        <v>8783473</v>
      </c>
      <c r="C14" s="55">
        <v>6921785</v>
      </c>
      <c r="D14" s="54">
        <v>5901828</v>
      </c>
      <c r="E14" s="55">
        <v>7866093</v>
      </c>
      <c r="F14" s="55">
        <v>10369572</v>
      </c>
      <c r="G14" s="56"/>
      <c r="H14" s="56"/>
      <c r="I14" s="56"/>
      <c r="J14" s="56"/>
      <c r="K14" s="56"/>
      <c r="L14" s="56"/>
      <c r="M14" s="56"/>
      <c r="N14" s="53">
        <v>39842751</v>
      </c>
    </row>
    <row r="15" spans="1:14" hidden="1">
      <c r="A15" s="52" t="s">
        <v>15</v>
      </c>
      <c r="B15" s="53">
        <v>58150481</v>
      </c>
      <c r="C15" s="53">
        <v>55078478</v>
      </c>
      <c r="D15" s="53">
        <v>62403697</v>
      </c>
      <c r="E15" s="53">
        <v>61362039.310000002</v>
      </c>
      <c r="F15" s="53">
        <v>69110166</v>
      </c>
      <c r="G15" s="53">
        <v>52103408</v>
      </c>
      <c r="H15" s="53">
        <v>61485843</v>
      </c>
      <c r="I15" s="53">
        <v>63528337</v>
      </c>
      <c r="J15" s="53">
        <v>58236920.920000002</v>
      </c>
      <c r="K15" s="53">
        <v>61275945</v>
      </c>
      <c r="L15" s="53">
        <v>56537456</v>
      </c>
      <c r="M15" s="53">
        <v>67242931</v>
      </c>
      <c r="N15" s="53">
        <v>726515702.23000002</v>
      </c>
    </row>
    <row r="16" spans="1:14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38"/>
  <sheetViews>
    <sheetView topLeftCell="A114" workbookViewId="0">
      <selection activeCell="H131" sqref="H131"/>
    </sheetView>
  </sheetViews>
  <sheetFormatPr defaultColWidth="9" defaultRowHeight="14.25"/>
  <cols>
    <col min="1" max="3" width="20.53125" customWidth="1"/>
  </cols>
  <sheetData>
    <row r="1" spans="1:3">
      <c r="A1" s="1" t="s">
        <v>2</v>
      </c>
      <c r="B1" s="2" t="s">
        <v>1</v>
      </c>
      <c r="C1" s="3" t="s">
        <v>19</v>
      </c>
    </row>
    <row r="2" spans="1:3">
      <c r="A2" s="4">
        <v>2015</v>
      </c>
      <c r="B2" s="5" t="s">
        <v>3</v>
      </c>
      <c r="C2" s="6">
        <v>2828852</v>
      </c>
    </row>
    <row r="3" spans="1:3">
      <c r="A3" s="4">
        <v>2015</v>
      </c>
      <c r="B3" s="5" t="s">
        <v>4</v>
      </c>
      <c r="C3" s="6">
        <v>2320044</v>
      </c>
    </row>
    <row r="4" spans="1:3">
      <c r="A4" s="4">
        <v>2015</v>
      </c>
      <c r="B4" s="5" t="s">
        <v>5</v>
      </c>
      <c r="C4" s="6">
        <v>1662542</v>
      </c>
    </row>
    <row r="5" spans="1:3">
      <c r="A5" s="4">
        <v>2015</v>
      </c>
      <c r="B5" s="5" t="s">
        <v>6</v>
      </c>
      <c r="C5" s="6">
        <v>1963571</v>
      </c>
    </row>
    <row r="6" spans="1:3">
      <c r="A6" s="4">
        <v>2015</v>
      </c>
      <c r="B6" s="5" t="s">
        <v>7</v>
      </c>
      <c r="C6" s="6">
        <v>1384461</v>
      </c>
    </row>
    <row r="7" spans="1:3">
      <c r="A7" s="4">
        <v>2015</v>
      </c>
      <c r="B7" s="5" t="s">
        <v>8</v>
      </c>
      <c r="C7" s="6">
        <v>1346648</v>
      </c>
    </row>
    <row r="8" spans="1:3">
      <c r="A8" s="4">
        <v>2015</v>
      </c>
      <c r="B8" s="5" t="s">
        <v>9</v>
      </c>
      <c r="C8" s="6">
        <v>2612418</v>
      </c>
    </row>
    <row r="9" spans="1:3">
      <c r="A9" s="4">
        <v>2015</v>
      </c>
      <c r="B9" s="5" t="s">
        <v>10</v>
      </c>
      <c r="C9" s="6">
        <v>3575858</v>
      </c>
    </row>
    <row r="10" spans="1:3">
      <c r="A10" s="4">
        <v>2015</v>
      </c>
      <c r="B10" s="5" t="s">
        <v>11</v>
      </c>
      <c r="C10" s="6">
        <v>2753284</v>
      </c>
    </row>
    <row r="11" spans="1:3">
      <c r="A11" s="4">
        <v>2015</v>
      </c>
      <c r="B11" s="5" t="s">
        <v>12</v>
      </c>
      <c r="C11" s="6">
        <v>1798127</v>
      </c>
    </row>
    <row r="12" spans="1:3">
      <c r="A12" s="4">
        <v>2015</v>
      </c>
      <c r="B12" s="5" t="s">
        <v>13</v>
      </c>
      <c r="C12" s="6">
        <v>2381694</v>
      </c>
    </row>
    <row r="13" spans="1:3">
      <c r="A13" s="4">
        <v>2015</v>
      </c>
      <c r="B13" s="5" t="s">
        <v>14</v>
      </c>
      <c r="C13" s="7">
        <v>2562575</v>
      </c>
    </row>
    <row r="14" spans="1:3">
      <c r="A14" s="4">
        <v>2016</v>
      </c>
      <c r="B14" s="5" t="s">
        <v>3</v>
      </c>
      <c r="C14" s="6">
        <v>2119361</v>
      </c>
    </row>
    <row r="15" spans="1:3">
      <c r="A15" s="4">
        <v>2016</v>
      </c>
      <c r="B15" s="5" t="s">
        <v>4</v>
      </c>
      <c r="C15" s="6">
        <v>4250758</v>
      </c>
    </row>
    <row r="16" spans="1:3">
      <c r="A16" s="4">
        <v>2016</v>
      </c>
      <c r="B16" s="5" t="s">
        <v>5</v>
      </c>
      <c r="C16" s="6">
        <v>4724557</v>
      </c>
    </row>
    <row r="17" spans="1:3">
      <c r="A17" s="4">
        <v>2016</v>
      </c>
      <c r="B17" s="5" t="s">
        <v>6</v>
      </c>
      <c r="C17" s="6">
        <v>4407416</v>
      </c>
    </row>
    <row r="18" spans="1:3">
      <c r="A18" s="4">
        <v>2016</v>
      </c>
      <c r="B18" s="5" t="s">
        <v>7</v>
      </c>
      <c r="C18" s="6">
        <v>4218650</v>
      </c>
    </row>
    <row r="19" spans="1:3">
      <c r="A19" s="4">
        <v>2016</v>
      </c>
      <c r="B19" s="5" t="s">
        <v>8</v>
      </c>
      <c r="C19" s="6">
        <v>4174123</v>
      </c>
    </row>
    <row r="20" spans="1:3">
      <c r="A20" s="4">
        <v>2016</v>
      </c>
      <c r="B20" s="5" t="s">
        <v>9</v>
      </c>
      <c r="C20" s="6">
        <v>4345930</v>
      </c>
    </row>
    <row r="21" spans="1:3">
      <c r="A21" s="4">
        <v>2016</v>
      </c>
      <c r="B21" s="5" t="s">
        <v>10</v>
      </c>
      <c r="C21" s="6">
        <v>4784676</v>
      </c>
    </row>
    <row r="22" spans="1:3">
      <c r="A22" s="4">
        <v>2016</v>
      </c>
      <c r="B22" s="5" t="s">
        <v>11</v>
      </c>
      <c r="C22" s="6">
        <v>4327027</v>
      </c>
    </row>
    <row r="23" spans="1:3">
      <c r="A23" s="4">
        <v>2016</v>
      </c>
      <c r="B23" s="5" t="s">
        <v>12</v>
      </c>
      <c r="C23" s="6">
        <v>4048962</v>
      </c>
    </row>
    <row r="24" spans="1:3">
      <c r="A24" s="4">
        <v>2016</v>
      </c>
      <c r="B24" s="5" t="s">
        <v>13</v>
      </c>
      <c r="C24" s="6">
        <v>2107658</v>
      </c>
    </row>
    <row r="25" spans="1:3">
      <c r="A25" s="4">
        <v>2016</v>
      </c>
      <c r="B25" s="5" t="s">
        <v>14</v>
      </c>
      <c r="C25" s="7">
        <v>4416265</v>
      </c>
    </row>
    <row r="26" spans="1:3">
      <c r="A26" s="4">
        <v>2017</v>
      </c>
      <c r="B26" s="5" t="s">
        <v>3</v>
      </c>
      <c r="C26" s="6">
        <v>5081075</v>
      </c>
    </row>
    <row r="27" spans="1:3">
      <c r="A27" s="4">
        <v>2017</v>
      </c>
      <c r="B27" s="5" t="s">
        <v>4</v>
      </c>
      <c r="C27" s="6">
        <v>3341143</v>
      </c>
    </row>
    <row r="28" spans="1:3">
      <c r="A28" s="4">
        <v>2017</v>
      </c>
      <c r="B28" s="5" t="s">
        <v>5</v>
      </c>
      <c r="C28" s="6">
        <v>5081686</v>
      </c>
    </row>
    <row r="29" spans="1:3">
      <c r="A29" s="4">
        <v>2017</v>
      </c>
      <c r="B29" s="5" t="s">
        <v>6</v>
      </c>
      <c r="C29" s="6">
        <v>3805850</v>
      </c>
    </row>
    <row r="30" spans="1:3">
      <c r="A30" s="4">
        <v>2017</v>
      </c>
      <c r="B30" s="5" t="s">
        <v>7</v>
      </c>
      <c r="C30" s="6">
        <v>4812975</v>
      </c>
    </row>
    <row r="31" spans="1:3">
      <c r="A31" s="4">
        <v>2017</v>
      </c>
      <c r="B31" s="5" t="s">
        <v>8</v>
      </c>
      <c r="C31" s="6">
        <v>5724787</v>
      </c>
    </row>
    <row r="32" spans="1:3">
      <c r="A32" s="4">
        <v>2017</v>
      </c>
      <c r="B32" s="5" t="s">
        <v>9</v>
      </c>
      <c r="C32" s="6">
        <v>4893503</v>
      </c>
    </row>
    <row r="33" spans="1:3">
      <c r="A33" s="4">
        <v>2017</v>
      </c>
      <c r="B33" s="5" t="s">
        <v>10</v>
      </c>
      <c r="C33" s="6">
        <v>7048000</v>
      </c>
    </row>
    <row r="34" spans="1:3">
      <c r="A34" s="4">
        <v>2017</v>
      </c>
      <c r="B34" s="5" t="s">
        <v>11</v>
      </c>
      <c r="C34" s="6">
        <v>4165000</v>
      </c>
    </row>
    <row r="35" spans="1:3">
      <c r="A35" s="4">
        <v>2017</v>
      </c>
      <c r="B35" s="5" t="s">
        <v>12</v>
      </c>
      <c r="C35" s="6">
        <v>5540000</v>
      </c>
    </row>
    <row r="36" spans="1:3">
      <c r="A36" s="4">
        <v>2017</v>
      </c>
      <c r="B36" s="5" t="s">
        <v>13</v>
      </c>
      <c r="C36" s="6">
        <v>4665000</v>
      </c>
    </row>
    <row r="37" spans="1:3">
      <c r="A37" s="4">
        <v>2017</v>
      </c>
      <c r="B37" s="5" t="s">
        <v>14</v>
      </c>
      <c r="C37" s="7">
        <v>6087467</v>
      </c>
    </row>
    <row r="38" spans="1:3">
      <c r="A38" s="8">
        <v>2018</v>
      </c>
      <c r="B38" s="9" t="s">
        <v>3</v>
      </c>
      <c r="C38" s="6">
        <v>5019247</v>
      </c>
    </row>
    <row r="39" spans="1:3">
      <c r="A39" s="8">
        <v>2018</v>
      </c>
      <c r="B39" s="9" t="s">
        <v>4</v>
      </c>
      <c r="C39" s="6">
        <v>5084531</v>
      </c>
    </row>
    <row r="40" spans="1:3">
      <c r="A40" s="8">
        <v>2018</v>
      </c>
      <c r="B40" s="9" t="s">
        <v>5</v>
      </c>
      <c r="C40" s="6">
        <v>6766273</v>
      </c>
    </row>
    <row r="41" spans="1:3">
      <c r="A41" s="8">
        <v>2018</v>
      </c>
      <c r="B41" s="9" t="s">
        <v>6</v>
      </c>
      <c r="C41" s="6">
        <v>5589212</v>
      </c>
    </row>
    <row r="42" spans="1:3">
      <c r="A42" s="8">
        <v>2018</v>
      </c>
      <c r="B42" s="9" t="s">
        <v>7</v>
      </c>
      <c r="C42" s="6">
        <v>7092479</v>
      </c>
    </row>
    <row r="43" spans="1:3">
      <c r="A43" s="8">
        <v>2018</v>
      </c>
      <c r="B43" s="9" t="s">
        <v>8</v>
      </c>
      <c r="C43" s="6">
        <v>6455925</v>
      </c>
    </row>
    <row r="44" spans="1:3">
      <c r="A44" s="8">
        <v>2018</v>
      </c>
      <c r="B44" s="9" t="s">
        <v>9</v>
      </c>
      <c r="C44" s="6">
        <v>6609991</v>
      </c>
    </row>
    <row r="45" spans="1:3">
      <c r="A45" s="8">
        <v>2018</v>
      </c>
      <c r="B45" s="9" t="s">
        <v>10</v>
      </c>
      <c r="C45" s="6">
        <v>6723613</v>
      </c>
    </row>
    <row r="46" spans="1:3">
      <c r="A46" s="8">
        <v>2018</v>
      </c>
      <c r="B46" s="9" t="s">
        <v>11</v>
      </c>
      <c r="C46" s="6">
        <v>6557889</v>
      </c>
    </row>
    <row r="47" spans="1:3">
      <c r="A47" s="8">
        <v>2018</v>
      </c>
      <c r="B47" s="9" t="s">
        <v>12</v>
      </c>
      <c r="C47" s="6">
        <v>5997592</v>
      </c>
    </row>
    <row r="48" spans="1:3">
      <c r="A48" s="8">
        <v>2018</v>
      </c>
      <c r="B48" s="9" t="s">
        <v>13</v>
      </c>
      <c r="C48" s="6">
        <v>6111821</v>
      </c>
    </row>
    <row r="49" spans="1:3">
      <c r="A49" s="8">
        <v>2018</v>
      </c>
      <c r="B49" s="9" t="s">
        <v>14</v>
      </c>
      <c r="C49" s="7">
        <v>7133622</v>
      </c>
    </row>
    <row r="50" spans="1:3">
      <c r="A50" s="4">
        <v>2019</v>
      </c>
      <c r="B50" s="5" t="s">
        <v>3</v>
      </c>
      <c r="C50" s="6">
        <v>5085708</v>
      </c>
    </row>
    <row r="51" spans="1:3">
      <c r="A51" s="4">
        <v>2019</v>
      </c>
      <c r="B51" s="5" t="s">
        <v>4</v>
      </c>
      <c r="C51" s="6">
        <v>5200923</v>
      </c>
    </row>
    <row r="52" spans="1:3">
      <c r="A52" s="4">
        <v>2019</v>
      </c>
      <c r="B52" s="5" t="s">
        <v>5</v>
      </c>
      <c r="C52" s="6">
        <v>4712360</v>
      </c>
    </row>
    <row r="53" spans="1:3">
      <c r="A53" s="4">
        <v>2019</v>
      </c>
      <c r="B53" s="5" t="s">
        <v>6</v>
      </c>
      <c r="C53" s="6">
        <v>5737590</v>
      </c>
    </row>
    <row r="54" spans="1:3">
      <c r="A54" s="4">
        <v>2019</v>
      </c>
      <c r="B54" s="5" t="s">
        <v>7</v>
      </c>
      <c r="C54" s="6">
        <v>5407578</v>
      </c>
    </row>
    <row r="55" spans="1:3">
      <c r="A55" s="4">
        <v>2019</v>
      </c>
      <c r="B55" s="5" t="s">
        <v>8</v>
      </c>
      <c r="C55" s="6">
        <v>1753630</v>
      </c>
    </row>
    <row r="56" spans="1:3">
      <c r="A56" s="4">
        <v>2019</v>
      </c>
      <c r="B56" s="5" t="s">
        <v>9</v>
      </c>
      <c r="C56" s="6">
        <v>6627212</v>
      </c>
    </row>
    <row r="57" spans="1:3">
      <c r="A57" s="4">
        <v>2019</v>
      </c>
      <c r="B57" s="5" t="s">
        <v>10</v>
      </c>
      <c r="C57" s="6">
        <v>6596305</v>
      </c>
    </row>
    <row r="58" spans="1:3">
      <c r="A58" s="4">
        <v>2019</v>
      </c>
      <c r="B58" s="5" t="s">
        <v>11</v>
      </c>
      <c r="C58" s="6">
        <v>3148499</v>
      </c>
    </row>
    <row r="59" spans="1:3">
      <c r="A59" s="4">
        <v>2019</v>
      </c>
      <c r="B59" s="5" t="s">
        <v>12</v>
      </c>
      <c r="C59" s="6">
        <v>5952695</v>
      </c>
    </row>
    <row r="60" spans="1:3">
      <c r="A60" s="4">
        <v>2019</v>
      </c>
      <c r="B60" s="5" t="s">
        <v>13</v>
      </c>
      <c r="C60" s="6">
        <v>5059274</v>
      </c>
    </row>
    <row r="61" spans="1:3">
      <c r="A61" s="4">
        <v>2019</v>
      </c>
      <c r="B61" s="5" t="s">
        <v>14</v>
      </c>
      <c r="C61" s="7">
        <v>7792030</v>
      </c>
    </row>
    <row r="62" spans="1:3">
      <c r="A62" s="4">
        <v>2020</v>
      </c>
      <c r="B62" s="5" t="s">
        <v>3</v>
      </c>
      <c r="C62" s="10">
        <v>3101613</v>
      </c>
    </row>
    <row r="63" spans="1:3">
      <c r="A63" s="4">
        <v>2020</v>
      </c>
      <c r="B63" s="5" t="s">
        <v>4</v>
      </c>
      <c r="C63" s="11">
        <v>4915551</v>
      </c>
    </row>
    <row r="64" spans="1:3">
      <c r="A64" s="4">
        <v>2020</v>
      </c>
      <c r="B64" s="5" t="s">
        <v>5</v>
      </c>
      <c r="C64" s="11">
        <v>4381869</v>
      </c>
    </row>
    <row r="65" spans="1:3">
      <c r="A65" s="4">
        <v>2020</v>
      </c>
      <c r="B65" s="5" t="s">
        <v>6</v>
      </c>
      <c r="C65" s="11">
        <v>858104</v>
      </c>
    </row>
    <row r="66" spans="1:3">
      <c r="A66" s="4">
        <v>2020</v>
      </c>
      <c r="B66" s="5" t="s">
        <v>7</v>
      </c>
      <c r="C66" s="11">
        <v>121164</v>
      </c>
    </row>
    <row r="67" spans="1:3">
      <c r="A67" s="4">
        <v>2020</v>
      </c>
      <c r="B67" s="5" t="s">
        <v>8</v>
      </c>
      <c r="C67" s="11">
        <v>329272</v>
      </c>
    </row>
    <row r="68" spans="1:3">
      <c r="A68" s="4">
        <v>2020</v>
      </c>
      <c r="B68" s="5" t="s">
        <v>9</v>
      </c>
      <c r="C68" s="11">
        <v>1196839</v>
      </c>
    </row>
    <row r="69" spans="1:3">
      <c r="A69" s="4">
        <v>2020</v>
      </c>
      <c r="B69" s="5" t="s">
        <v>10</v>
      </c>
      <c r="C69" s="11">
        <v>782753</v>
      </c>
    </row>
    <row r="70" spans="1:3">
      <c r="A70" s="4">
        <v>2020</v>
      </c>
      <c r="B70" s="5" t="s">
        <v>11</v>
      </c>
      <c r="C70" s="11">
        <v>1093462</v>
      </c>
    </row>
    <row r="71" spans="1:3">
      <c r="A71" s="4">
        <v>2020</v>
      </c>
      <c r="B71" s="5" t="s">
        <v>12</v>
      </c>
      <c r="C71" s="11">
        <v>2665519</v>
      </c>
    </row>
    <row r="72" spans="1:3">
      <c r="A72" s="4">
        <v>2020</v>
      </c>
      <c r="B72" s="5" t="s">
        <v>13</v>
      </c>
      <c r="C72" s="11">
        <v>2434669</v>
      </c>
    </row>
    <row r="73" spans="1:3">
      <c r="A73" s="4">
        <v>2020</v>
      </c>
      <c r="B73" s="5" t="s">
        <v>14</v>
      </c>
      <c r="C73" s="12">
        <v>4407196</v>
      </c>
    </row>
    <row r="74" spans="1:3">
      <c r="A74" s="4">
        <v>2021</v>
      </c>
      <c r="B74" s="5" t="s">
        <v>3</v>
      </c>
      <c r="C74" s="13">
        <v>2951881</v>
      </c>
    </row>
    <row r="75" spans="1:3">
      <c r="A75" s="4">
        <v>2021</v>
      </c>
      <c r="B75" s="5" t="s">
        <v>4</v>
      </c>
      <c r="C75" s="14">
        <v>1990627</v>
      </c>
    </row>
    <row r="76" spans="1:3">
      <c r="A76" s="4">
        <v>2021</v>
      </c>
      <c r="B76" s="5" t="s">
        <v>5</v>
      </c>
      <c r="C76" s="14">
        <v>2107379</v>
      </c>
    </row>
    <row r="77" spans="1:3">
      <c r="A77" s="4">
        <v>2021</v>
      </c>
      <c r="B77" s="5" t="s">
        <v>6</v>
      </c>
      <c r="C77" s="14">
        <v>4360664</v>
      </c>
    </row>
    <row r="78" spans="1:3">
      <c r="A78" s="4">
        <v>2021</v>
      </c>
      <c r="B78" s="5" t="s">
        <v>7</v>
      </c>
      <c r="C78" s="14">
        <v>4073154</v>
      </c>
    </row>
    <row r="79" spans="1:3">
      <c r="A79" s="4">
        <v>2021</v>
      </c>
      <c r="B79" s="5" t="s">
        <v>8</v>
      </c>
      <c r="C79" s="14">
        <v>5468164</v>
      </c>
    </row>
    <row r="80" spans="1:3">
      <c r="A80" s="4">
        <v>2021</v>
      </c>
      <c r="B80" s="5" t="s">
        <v>9</v>
      </c>
      <c r="C80" s="14">
        <v>4536282</v>
      </c>
    </row>
    <row r="81" spans="1:3">
      <c r="A81" s="4">
        <v>2021</v>
      </c>
      <c r="B81" s="5" t="s">
        <v>10</v>
      </c>
      <c r="C81" s="14">
        <v>4168253</v>
      </c>
    </row>
    <row r="82" spans="1:3">
      <c r="A82" s="4">
        <v>2021</v>
      </c>
      <c r="B82" s="5" t="s">
        <v>11</v>
      </c>
      <c r="C82" s="14">
        <v>5777027.9199999999</v>
      </c>
    </row>
    <row r="83" spans="1:3">
      <c r="A83" s="4">
        <v>2021</v>
      </c>
      <c r="B83" s="5" t="s">
        <v>12</v>
      </c>
      <c r="C83" s="14">
        <v>5817379</v>
      </c>
    </row>
    <row r="84" spans="1:3">
      <c r="A84" s="4">
        <v>2021</v>
      </c>
      <c r="B84" s="5" t="s">
        <v>13</v>
      </c>
      <c r="C84" s="14">
        <v>4767453</v>
      </c>
    </row>
    <row r="85" spans="1:3">
      <c r="A85" s="4">
        <v>2021</v>
      </c>
      <c r="B85" s="5" t="s">
        <v>14</v>
      </c>
      <c r="C85" s="15">
        <v>2669046</v>
      </c>
    </row>
    <row r="86" spans="1:3">
      <c r="A86" s="4">
        <v>2022</v>
      </c>
      <c r="B86" s="5" t="s">
        <v>3</v>
      </c>
      <c r="C86" s="14">
        <v>1340309</v>
      </c>
    </row>
    <row r="87" spans="1:3">
      <c r="A87" s="4">
        <v>2022</v>
      </c>
      <c r="B87" s="5" t="s">
        <v>4</v>
      </c>
      <c r="C87" s="14">
        <v>3721446</v>
      </c>
    </row>
    <row r="88" spans="1:3">
      <c r="A88" s="4">
        <v>2022</v>
      </c>
      <c r="B88" s="5" t="s">
        <v>5</v>
      </c>
      <c r="C88" s="14">
        <v>6416791</v>
      </c>
    </row>
    <row r="89" spans="1:3">
      <c r="A89" s="4">
        <v>2022</v>
      </c>
      <c r="B89" s="5" t="s">
        <v>6</v>
      </c>
      <c r="C89" s="14">
        <v>3786919</v>
      </c>
    </row>
    <row r="90" spans="1:3">
      <c r="A90" s="4">
        <v>2022</v>
      </c>
      <c r="B90" s="5" t="s">
        <v>7</v>
      </c>
      <c r="C90" s="14">
        <v>8376997</v>
      </c>
    </row>
    <row r="91" spans="1:3">
      <c r="A91" s="4">
        <v>2022</v>
      </c>
      <c r="B91" s="5" t="s">
        <v>8</v>
      </c>
      <c r="C91" s="15">
        <v>6881121</v>
      </c>
    </row>
    <row r="92" spans="1:3">
      <c r="A92" s="4">
        <v>2022</v>
      </c>
      <c r="B92" s="5" t="s">
        <v>9</v>
      </c>
      <c r="C92" s="15">
        <v>8698232</v>
      </c>
    </row>
    <row r="93" spans="1:3">
      <c r="A93" s="4">
        <v>2022</v>
      </c>
      <c r="B93" s="5" t="s">
        <v>10</v>
      </c>
      <c r="C93" s="16">
        <v>10297031</v>
      </c>
    </row>
    <row r="94" spans="1:3">
      <c r="A94" s="4">
        <v>2022</v>
      </c>
      <c r="B94" s="5" t="s">
        <v>11</v>
      </c>
      <c r="C94" s="16">
        <v>7824470</v>
      </c>
    </row>
    <row r="95" spans="1:3">
      <c r="A95" s="4">
        <v>2022</v>
      </c>
      <c r="B95" s="5" t="s">
        <v>12</v>
      </c>
      <c r="C95" s="16">
        <v>6719355</v>
      </c>
    </row>
    <row r="96" spans="1:3">
      <c r="A96" s="4">
        <v>2022</v>
      </c>
      <c r="B96" s="5" t="s">
        <v>13</v>
      </c>
      <c r="C96" s="16">
        <v>7885811</v>
      </c>
    </row>
    <row r="97" spans="1:3">
      <c r="A97" s="4">
        <v>2022</v>
      </c>
      <c r="B97" s="5" t="s">
        <v>14</v>
      </c>
      <c r="C97" s="16">
        <v>6603651</v>
      </c>
    </row>
    <row r="98" spans="1:3">
      <c r="A98" s="17">
        <v>2023</v>
      </c>
      <c r="B98" s="18" t="s">
        <v>3</v>
      </c>
      <c r="C98" s="19">
        <v>7416081</v>
      </c>
    </row>
    <row r="99" spans="1:3">
      <c r="A99" s="17">
        <v>2023</v>
      </c>
      <c r="B99" s="18" t="s">
        <v>4</v>
      </c>
      <c r="C99" s="19">
        <v>5504524</v>
      </c>
    </row>
    <row r="100" spans="1:3">
      <c r="A100" s="4">
        <v>2023</v>
      </c>
      <c r="B100" s="5" t="s">
        <v>5</v>
      </c>
      <c r="C100" s="16">
        <v>5710778</v>
      </c>
    </row>
    <row r="101" spans="1:3">
      <c r="A101" s="17">
        <v>2023</v>
      </c>
      <c r="B101" s="18" t="s">
        <v>6</v>
      </c>
      <c r="C101" s="19">
        <v>8124888</v>
      </c>
    </row>
    <row r="102" spans="1:3">
      <c r="A102" s="17">
        <v>2023</v>
      </c>
      <c r="B102" s="18" t="s">
        <v>7</v>
      </c>
      <c r="C102" s="23">
        <v>7405695</v>
      </c>
    </row>
    <row r="103" spans="1:3">
      <c r="A103" s="17">
        <v>2023</v>
      </c>
      <c r="B103" s="18" t="s">
        <v>8</v>
      </c>
      <c r="C103" s="23">
        <v>6095942</v>
      </c>
    </row>
    <row r="104" spans="1:3">
      <c r="A104" s="17">
        <v>2023</v>
      </c>
      <c r="B104" s="18" t="s">
        <v>9</v>
      </c>
      <c r="C104" s="16">
        <v>5569899</v>
      </c>
    </row>
    <row r="105" spans="1:3">
      <c r="A105" s="17">
        <v>2023</v>
      </c>
      <c r="B105" s="18" t="s">
        <v>10</v>
      </c>
      <c r="C105" s="16">
        <v>6937026</v>
      </c>
    </row>
    <row r="106" spans="1:3">
      <c r="A106" s="17">
        <v>2023</v>
      </c>
      <c r="B106" s="18" t="s">
        <v>11</v>
      </c>
      <c r="C106" s="19">
        <v>6306708</v>
      </c>
    </row>
    <row r="107" spans="1:3">
      <c r="A107" s="17">
        <v>2023</v>
      </c>
      <c r="B107" s="18" t="s">
        <v>12</v>
      </c>
      <c r="C107" s="16">
        <v>6952091</v>
      </c>
    </row>
    <row r="108" spans="1:3">
      <c r="A108" s="17">
        <v>2023</v>
      </c>
      <c r="B108" s="18" t="s">
        <v>13</v>
      </c>
      <c r="C108" s="16">
        <v>5788161</v>
      </c>
    </row>
    <row r="109" spans="1:3">
      <c r="A109" s="17">
        <v>2023</v>
      </c>
      <c r="B109" s="18" t="s">
        <v>14</v>
      </c>
      <c r="C109" s="16">
        <v>7387617</v>
      </c>
    </row>
    <row r="110" spans="1:3">
      <c r="A110" s="17" t="s">
        <v>16</v>
      </c>
      <c r="B110" s="18" t="s">
        <v>3</v>
      </c>
      <c r="C110" s="16">
        <v>7819951</v>
      </c>
    </row>
    <row r="111" spans="1:3">
      <c r="A111" s="17" t="s">
        <v>16</v>
      </c>
      <c r="B111" s="18" t="s">
        <v>4</v>
      </c>
      <c r="C111" s="16">
        <v>7267500</v>
      </c>
    </row>
    <row r="112" spans="1:3">
      <c r="A112" s="17" t="s">
        <v>16</v>
      </c>
      <c r="B112" s="18" t="s">
        <v>5</v>
      </c>
      <c r="C112" s="16">
        <v>8008063</v>
      </c>
    </row>
    <row r="113" spans="1:3">
      <c r="A113" s="4" t="s">
        <v>16</v>
      </c>
      <c r="B113" s="18" t="s">
        <v>6</v>
      </c>
      <c r="C113" s="16">
        <v>8607497.3100000005</v>
      </c>
    </row>
    <row r="114" spans="1:3">
      <c r="A114" s="17" t="s">
        <v>16</v>
      </c>
      <c r="B114" s="18" t="s">
        <v>7</v>
      </c>
      <c r="C114" s="19">
        <v>8117063</v>
      </c>
    </row>
    <row r="115" spans="1:3">
      <c r="A115" s="17" t="s">
        <v>16</v>
      </c>
      <c r="B115" s="18" t="s">
        <v>8</v>
      </c>
      <c r="C115" s="19">
        <v>7011430</v>
      </c>
    </row>
    <row r="116" spans="1:3">
      <c r="A116" s="17" t="s">
        <v>16</v>
      </c>
      <c r="B116" s="18" t="s">
        <v>9</v>
      </c>
      <c r="C116" s="16">
        <v>8053659</v>
      </c>
    </row>
    <row r="117" spans="1:3">
      <c r="A117" s="17" t="s">
        <v>16</v>
      </c>
      <c r="B117" s="18" t="s">
        <v>10</v>
      </c>
      <c r="C117" s="16">
        <v>6822054</v>
      </c>
    </row>
    <row r="118" spans="1:3">
      <c r="A118" s="17" t="s">
        <v>16</v>
      </c>
      <c r="B118" s="18" t="s">
        <v>11</v>
      </c>
      <c r="C118" s="16">
        <v>8394542</v>
      </c>
    </row>
    <row r="119" spans="1:3">
      <c r="A119" s="17" t="s">
        <v>16</v>
      </c>
      <c r="B119" s="18" t="s">
        <v>12</v>
      </c>
      <c r="C119" s="16">
        <v>7307795</v>
      </c>
    </row>
    <row r="120" spans="1:3">
      <c r="A120" s="17" t="s">
        <v>16</v>
      </c>
      <c r="B120" s="18" t="s">
        <v>13</v>
      </c>
      <c r="C120" s="16">
        <v>8376366</v>
      </c>
    </row>
    <row r="121" spans="1:3">
      <c r="A121" s="17" t="s">
        <v>16</v>
      </c>
      <c r="B121" s="18" t="s">
        <v>14</v>
      </c>
      <c r="C121" s="16">
        <v>9332124</v>
      </c>
    </row>
    <row r="122" spans="1:3">
      <c r="A122" s="17" t="s">
        <v>17</v>
      </c>
      <c r="B122" s="18" t="s">
        <v>3</v>
      </c>
      <c r="C122" s="16">
        <v>6602930</v>
      </c>
    </row>
    <row r="123" spans="1:3">
      <c r="A123" s="17" t="s">
        <v>17</v>
      </c>
      <c r="B123" s="18" t="s">
        <v>4</v>
      </c>
      <c r="C123" s="16">
        <v>4559646</v>
      </c>
    </row>
    <row r="124" spans="1:3">
      <c r="A124" s="17" t="s">
        <v>17</v>
      </c>
      <c r="B124" s="18" t="s">
        <v>5</v>
      </c>
      <c r="C124" s="16">
        <v>6929571</v>
      </c>
    </row>
    <row r="125" spans="1:3">
      <c r="A125" s="4" t="s">
        <v>17</v>
      </c>
      <c r="B125" s="18" t="s">
        <v>6</v>
      </c>
      <c r="C125" s="16">
        <v>6254235</v>
      </c>
    </row>
    <row r="126" spans="1:3">
      <c r="A126" s="4" t="s">
        <v>17</v>
      </c>
      <c r="B126" s="18" t="s">
        <v>7</v>
      </c>
      <c r="C126" s="16">
        <v>7730378</v>
      </c>
    </row>
    <row r="127" spans="1:3">
      <c r="A127" s="4" t="s">
        <v>17</v>
      </c>
      <c r="B127" s="18" t="s">
        <v>8</v>
      </c>
      <c r="C127" s="19">
        <v>6862366</v>
      </c>
    </row>
    <row r="128" spans="1:3">
      <c r="A128" s="4" t="s">
        <v>17</v>
      </c>
      <c r="B128" s="18" t="s">
        <v>9</v>
      </c>
      <c r="C128" s="16">
        <v>8341878</v>
      </c>
    </row>
    <row r="129" spans="1:3">
      <c r="A129" s="4" t="s">
        <v>17</v>
      </c>
      <c r="B129" s="18" t="s">
        <v>10</v>
      </c>
      <c r="C129" s="16">
        <v>5792768</v>
      </c>
    </row>
    <row r="130" spans="1:3">
      <c r="A130" s="4" t="s">
        <v>17</v>
      </c>
      <c r="B130" s="18" t="s">
        <v>11</v>
      </c>
      <c r="C130" s="16">
        <v>7889012</v>
      </c>
    </row>
    <row r="131" spans="1:3">
      <c r="A131" s="4" t="s">
        <v>17</v>
      </c>
      <c r="B131" s="18" t="s">
        <v>12</v>
      </c>
      <c r="C131" s="16">
        <v>8476430</v>
      </c>
    </row>
    <row r="132" spans="1:3">
      <c r="A132" s="4" t="s">
        <v>17</v>
      </c>
      <c r="B132" s="18" t="s">
        <v>13</v>
      </c>
      <c r="C132" s="16">
        <v>6959549</v>
      </c>
    </row>
    <row r="133" spans="1:3">
      <c r="A133" s="4" t="s">
        <v>17</v>
      </c>
      <c r="B133" s="18" t="s">
        <v>14</v>
      </c>
      <c r="C133" s="16">
        <v>8851338</v>
      </c>
    </row>
    <row r="134" spans="1:3">
      <c r="A134" s="4" t="s">
        <v>18</v>
      </c>
      <c r="B134" s="18" t="s">
        <v>3</v>
      </c>
      <c r="C134" s="16">
        <v>8783473</v>
      </c>
    </row>
    <row r="135" spans="1:3">
      <c r="A135" s="4" t="s">
        <v>18</v>
      </c>
      <c r="B135" s="18" t="s">
        <v>4</v>
      </c>
      <c r="C135" s="16">
        <v>6921785</v>
      </c>
    </row>
    <row r="136" spans="1:3">
      <c r="A136" s="4" t="s">
        <v>18</v>
      </c>
      <c r="B136" s="18" t="s">
        <v>5</v>
      </c>
      <c r="C136" s="16">
        <v>5901828</v>
      </c>
    </row>
    <row r="137" spans="1:3">
      <c r="A137" s="4" t="s">
        <v>18</v>
      </c>
      <c r="B137" s="18" t="s">
        <v>6</v>
      </c>
      <c r="C137" s="24">
        <v>7866093</v>
      </c>
    </row>
    <row r="138" spans="1:3">
      <c r="A138" s="4" t="s">
        <v>18</v>
      </c>
      <c r="B138" s="18" t="s">
        <v>7</v>
      </c>
      <c r="C138" s="42">
        <v>10369572</v>
      </c>
    </row>
  </sheetData>
  <phoneticPr fontId="8" type="noConversion"/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5"/>
  <sheetViews>
    <sheetView showGridLines="0" workbookViewId="0">
      <selection activeCell="I24" sqref="I24"/>
    </sheetView>
  </sheetViews>
  <sheetFormatPr defaultColWidth="9" defaultRowHeight="14.25"/>
  <cols>
    <col min="1" max="1" width="15.265625" bestFit="1" customWidth="1"/>
    <col min="2" max="4" width="12.46484375" bestFit="1" customWidth="1"/>
    <col min="5" max="6" width="11.3984375" bestFit="1" customWidth="1"/>
    <col min="7" max="7" width="10.73046875" bestFit="1" customWidth="1"/>
    <col min="8" max="8" width="11.3984375" bestFit="1" customWidth="1"/>
    <col min="9" max="9" width="12.46484375" bestFit="1" customWidth="1"/>
    <col min="10" max="10" width="11.3984375" bestFit="1" customWidth="1"/>
    <col min="11" max="12" width="12.46484375" bestFit="1" customWidth="1"/>
    <col min="13" max="13" width="11.3984375" bestFit="1" customWidth="1"/>
    <col min="14" max="14" width="12.46484375" bestFit="1" customWidth="1"/>
    <col min="15" max="15" width="12.9296875" customWidth="1"/>
  </cols>
  <sheetData>
    <row r="1" spans="1:14" ht="11.2" customHeight="1">
      <c r="A1" s="44" t="s">
        <v>23</v>
      </c>
      <c r="B1" s="44" t="s">
        <v>1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11.2" customHeight="1">
      <c r="A2" s="44" t="s">
        <v>2</v>
      </c>
      <c r="B2" s="45" t="s">
        <v>3</v>
      </c>
      <c r="C2" s="45" t="s">
        <v>4</v>
      </c>
      <c r="D2" s="45" t="s">
        <v>5</v>
      </c>
      <c r="E2" s="45" t="s">
        <v>6</v>
      </c>
      <c r="F2" s="45" t="s">
        <v>7</v>
      </c>
      <c r="G2" s="45" t="s">
        <v>8</v>
      </c>
      <c r="H2" s="45" t="s">
        <v>9</v>
      </c>
      <c r="I2" s="45" t="s">
        <v>10</v>
      </c>
      <c r="J2" s="45" t="s">
        <v>11</v>
      </c>
      <c r="K2" s="45" t="s">
        <v>12</v>
      </c>
      <c r="L2" s="45" t="s">
        <v>13</v>
      </c>
      <c r="M2" s="45" t="s">
        <v>14</v>
      </c>
      <c r="N2" s="45" t="s">
        <v>15</v>
      </c>
    </row>
    <row r="3" spans="1:14" ht="11.2" customHeight="1">
      <c r="A3" s="46">
        <v>2015</v>
      </c>
      <c r="B3" s="47">
        <v>1084265</v>
      </c>
      <c r="C3" s="47">
        <v>1143218</v>
      </c>
      <c r="D3" s="47">
        <v>1318734</v>
      </c>
      <c r="E3" s="47">
        <v>1422879</v>
      </c>
      <c r="F3" s="47">
        <v>1636987</v>
      </c>
      <c r="G3" s="47">
        <v>1906204</v>
      </c>
      <c r="H3" s="47">
        <v>1139255</v>
      </c>
      <c r="I3" s="47">
        <v>1910699</v>
      </c>
      <c r="J3" s="47">
        <v>2243618</v>
      </c>
      <c r="K3" s="47">
        <v>2557727</v>
      </c>
      <c r="L3" s="47">
        <v>1524140</v>
      </c>
      <c r="M3" s="47">
        <v>1887433</v>
      </c>
      <c r="N3" s="47">
        <v>19775159</v>
      </c>
    </row>
    <row r="4" spans="1:14" ht="11.2" customHeight="1">
      <c r="A4" s="46">
        <v>2016</v>
      </c>
      <c r="B4" s="47">
        <v>1749203</v>
      </c>
      <c r="C4" s="47">
        <v>1621305</v>
      </c>
      <c r="D4" s="47">
        <v>2016961</v>
      </c>
      <c r="E4" s="47">
        <v>1792181</v>
      </c>
      <c r="F4" s="47">
        <v>2465448</v>
      </c>
      <c r="G4" s="47">
        <v>2374424</v>
      </c>
      <c r="H4" s="47">
        <v>2025387</v>
      </c>
      <c r="I4" s="47">
        <v>2510092</v>
      </c>
      <c r="J4" s="47">
        <v>2086000</v>
      </c>
      <c r="K4" s="47">
        <v>1870000</v>
      </c>
      <c r="L4" s="47">
        <v>1894000</v>
      </c>
      <c r="M4" s="47">
        <v>2573000</v>
      </c>
      <c r="N4" s="47">
        <v>24978001</v>
      </c>
    </row>
    <row r="5" spans="1:14" ht="11.2" customHeight="1">
      <c r="A5" s="46">
        <v>2017</v>
      </c>
      <c r="B5" s="47">
        <v>2586660</v>
      </c>
      <c r="C5" s="47">
        <v>2549325</v>
      </c>
      <c r="D5" s="47">
        <v>2510000</v>
      </c>
      <c r="E5" s="47">
        <v>2488650</v>
      </c>
      <c r="F5" s="47">
        <v>3241500</v>
      </c>
      <c r="G5" s="47">
        <v>3641190</v>
      </c>
      <c r="H5" s="47">
        <v>3503780</v>
      </c>
      <c r="I5" s="47">
        <v>3128000</v>
      </c>
      <c r="J5" s="47">
        <v>2863160</v>
      </c>
      <c r="K5" s="47">
        <v>2802560</v>
      </c>
      <c r="L5" s="47">
        <v>2585300</v>
      </c>
      <c r="M5" s="47">
        <v>3163000</v>
      </c>
      <c r="N5" s="47">
        <v>35063125</v>
      </c>
    </row>
    <row r="6" spans="1:14" ht="11.2" customHeight="1">
      <c r="A6" s="46">
        <v>2018</v>
      </c>
      <c r="B6" s="47">
        <v>2856100</v>
      </c>
      <c r="C6" s="47">
        <v>2904700</v>
      </c>
      <c r="D6" s="47">
        <v>3075029</v>
      </c>
      <c r="E6" s="47">
        <v>2799498</v>
      </c>
      <c r="F6" s="47">
        <v>3979919</v>
      </c>
      <c r="G6" s="47">
        <v>4442197</v>
      </c>
      <c r="H6" s="47">
        <v>4874120</v>
      </c>
      <c r="I6" s="47">
        <v>3376000</v>
      </c>
      <c r="J6" s="47">
        <v>3690000</v>
      </c>
      <c r="K6" s="47">
        <v>1851400</v>
      </c>
      <c r="L6" s="47">
        <v>1946800</v>
      </c>
      <c r="M6" s="47">
        <v>2983700</v>
      </c>
      <c r="N6" s="47">
        <v>38779463</v>
      </c>
    </row>
    <row r="7" spans="1:14" ht="11.2" customHeight="1">
      <c r="A7" s="46">
        <v>2019</v>
      </c>
      <c r="B7" s="47">
        <v>2627800</v>
      </c>
      <c r="C7" s="47">
        <v>2131600</v>
      </c>
      <c r="D7" s="47">
        <v>1975100</v>
      </c>
      <c r="E7" s="47">
        <v>2108480</v>
      </c>
      <c r="F7" s="47">
        <v>3623950</v>
      </c>
      <c r="G7" s="47">
        <v>2861060</v>
      </c>
      <c r="H7" s="47">
        <v>2944240</v>
      </c>
      <c r="I7" s="47">
        <v>3293000</v>
      </c>
      <c r="J7" s="47">
        <v>3493700</v>
      </c>
      <c r="K7" s="47">
        <v>4188000</v>
      </c>
      <c r="L7" s="47">
        <v>4055000</v>
      </c>
      <c r="M7" s="47">
        <v>3801100</v>
      </c>
      <c r="N7" s="47">
        <v>37103030</v>
      </c>
    </row>
    <row r="8" spans="1:14" ht="11.2" customHeight="1">
      <c r="A8" s="46">
        <v>2020</v>
      </c>
      <c r="B8" s="47">
        <v>3890000</v>
      </c>
      <c r="C8" s="47">
        <v>3956000</v>
      </c>
      <c r="D8" s="47">
        <v>3157000</v>
      </c>
      <c r="E8" s="47">
        <v>3286000</v>
      </c>
      <c r="F8" s="47">
        <v>1962000</v>
      </c>
      <c r="G8" s="47">
        <v>2951000</v>
      </c>
      <c r="H8" s="47">
        <v>3282000</v>
      </c>
      <c r="I8" s="47">
        <v>3231000</v>
      </c>
      <c r="J8" s="47">
        <v>3471000</v>
      </c>
      <c r="K8" s="47">
        <v>3211000</v>
      </c>
      <c r="L8" s="47">
        <v>3331000</v>
      </c>
      <c r="M8" s="47">
        <v>3231000</v>
      </c>
      <c r="N8" s="47">
        <v>38959000</v>
      </c>
    </row>
    <row r="9" spans="1:14" ht="11.2" customHeight="1">
      <c r="A9" s="46">
        <v>2021</v>
      </c>
      <c r="B9" s="47">
        <v>4131000</v>
      </c>
      <c r="C9" s="47">
        <v>3872756</v>
      </c>
      <c r="D9" s="47">
        <v>4995281</v>
      </c>
      <c r="E9" s="47">
        <v>4081959</v>
      </c>
      <c r="F9" s="47">
        <v>3899309</v>
      </c>
      <c r="G9" s="47">
        <v>4652925</v>
      </c>
      <c r="H9" s="47">
        <v>5711645</v>
      </c>
      <c r="I9" s="47">
        <v>5319353</v>
      </c>
      <c r="J9" s="47">
        <v>3727171</v>
      </c>
      <c r="K9" s="47">
        <v>4858275.96</v>
      </c>
      <c r="L9" s="47">
        <v>6319399</v>
      </c>
      <c r="M9" s="47">
        <v>5220474</v>
      </c>
      <c r="N9" s="47">
        <v>56789547.960000001</v>
      </c>
    </row>
    <row r="10" spans="1:14" ht="11.2" customHeight="1">
      <c r="A10" s="46">
        <v>2022</v>
      </c>
      <c r="B10" s="47">
        <v>4721237</v>
      </c>
      <c r="C10" s="47">
        <v>5097549</v>
      </c>
      <c r="D10" s="47">
        <v>4938355</v>
      </c>
      <c r="E10" s="47">
        <v>5304169</v>
      </c>
      <c r="F10" s="47">
        <v>4586638</v>
      </c>
      <c r="G10" s="47">
        <v>5889312</v>
      </c>
      <c r="H10" s="48">
        <v>5224734</v>
      </c>
      <c r="I10" s="49">
        <v>5528227.7999999998</v>
      </c>
      <c r="J10" s="48">
        <v>4781947</v>
      </c>
      <c r="K10" s="48">
        <v>4394932.4000000004</v>
      </c>
      <c r="L10" s="48">
        <v>4311164.3119999999</v>
      </c>
      <c r="M10" s="48">
        <v>5120280</v>
      </c>
      <c r="N10" s="47">
        <v>59898545.511999995</v>
      </c>
    </row>
    <row r="11" spans="1:14" ht="11.2" customHeight="1">
      <c r="A11" s="46">
        <v>2023</v>
      </c>
      <c r="B11" s="47">
        <v>4236265.3020000001</v>
      </c>
      <c r="C11" s="47">
        <v>4485605.5131787499</v>
      </c>
      <c r="D11" s="47">
        <v>6649684.1692000004</v>
      </c>
      <c r="E11" s="47">
        <v>6074913.5272000004</v>
      </c>
      <c r="F11" s="47">
        <v>3960283.87</v>
      </c>
      <c r="G11" s="47">
        <v>4470417</v>
      </c>
      <c r="H11" s="48">
        <v>4863511.91</v>
      </c>
      <c r="I11" s="48">
        <v>9550389.4000000004</v>
      </c>
      <c r="J11" s="48">
        <v>4595329.0999999996</v>
      </c>
      <c r="K11" s="48">
        <v>5240190.5999999996</v>
      </c>
      <c r="L11" s="48">
        <v>4203663.43</v>
      </c>
      <c r="M11" s="48">
        <v>7776003.5999999996</v>
      </c>
      <c r="N11" s="47">
        <v>66106257.421578757</v>
      </c>
    </row>
    <row r="12" spans="1:14">
      <c r="A12" s="46" t="s">
        <v>16</v>
      </c>
      <c r="B12" s="47">
        <v>4236265.3020000001</v>
      </c>
      <c r="C12" s="47">
        <v>5411207</v>
      </c>
      <c r="D12" s="47">
        <v>6335936.7800000003</v>
      </c>
      <c r="E12" s="47">
        <v>4142370.67</v>
      </c>
      <c r="F12" s="47">
        <v>6523671.5</v>
      </c>
      <c r="G12" s="48">
        <v>6935194</v>
      </c>
      <c r="H12" s="48">
        <v>7524483.5899999999</v>
      </c>
      <c r="I12" s="48">
        <v>6319973.4500000002</v>
      </c>
      <c r="J12" s="48">
        <v>5807191.4000000004</v>
      </c>
      <c r="K12" s="48">
        <v>8036231.4500000002</v>
      </c>
      <c r="L12" s="48">
        <v>8853400.5034894701</v>
      </c>
      <c r="M12" s="48">
        <v>7311359</v>
      </c>
      <c r="N12" s="47">
        <v>77437284.645489484</v>
      </c>
    </row>
    <row r="13" spans="1:14">
      <c r="A13" s="46" t="s">
        <v>17</v>
      </c>
      <c r="B13" s="47">
        <v>8156979</v>
      </c>
      <c r="C13" s="47">
        <v>10348907</v>
      </c>
      <c r="D13" s="47">
        <v>10417894</v>
      </c>
      <c r="E13" s="48">
        <v>11614509</v>
      </c>
      <c r="F13" s="48">
        <v>13714066</v>
      </c>
      <c r="G13" s="48">
        <v>14891052</v>
      </c>
      <c r="H13" s="49">
        <v>12336189</v>
      </c>
      <c r="I13" s="49">
        <v>13299927</v>
      </c>
      <c r="J13" s="48">
        <v>10361182</v>
      </c>
      <c r="K13" s="48">
        <v>9999403</v>
      </c>
      <c r="L13" s="48">
        <v>10370042</v>
      </c>
      <c r="M13" s="48">
        <v>9026517</v>
      </c>
      <c r="N13" s="47">
        <v>134536667</v>
      </c>
    </row>
    <row r="14" spans="1:14">
      <c r="A14" s="46" t="s">
        <v>18</v>
      </c>
      <c r="B14" s="47">
        <v>8960941.0899999999</v>
      </c>
      <c r="C14" s="49">
        <v>10625367.199999999</v>
      </c>
      <c r="D14" s="48">
        <v>10651378.140000001</v>
      </c>
      <c r="E14" s="49">
        <v>13180048</v>
      </c>
      <c r="F14" s="49">
        <v>9735942.8300000001</v>
      </c>
      <c r="G14" s="66"/>
      <c r="H14" s="66"/>
      <c r="I14" s="66"/>
      <c r="J14" s="66"/>
      <c r="K14" s="66"/>
      <c r="L14" s="66"/>
      <c r="M14" s="66"/>
      <c r="N14" s="47">
        <v>53153677.259999998</v>
      </c>
    </row>
    <row r="15" spans="1:14" hidden="1">
      <c r="A15" s="46" t="s">
        <v>15</v>
      </c>
      <c r="B15" s="62">
        <v>49236715.694000006</v>
      </c>
      <c r="C15" s="62">
        <v>54147539.713178754</v>
      </c>
      <c r="D15" s="62">
        <v>58041353.089199997</v>
      </c>
      <c r="E15" s="62">
        <v>58295657.1972</v>
      </c>
      <c r="F15" s="62">
        <v>59329715.200000003</v>
      </c>
      <c r="G15" s="62">
        <v>55014975</v>
      </c>
      <c r="H15" s="62">
        <v>53429345.5</v>
      </c>
      <c r="I15" s="62">
        <v>57466661.650000006</v>
      </c>
      <c r="J15" s="62">
        <v>47120298.5</v>
      </c>
      <c r="K15" s="62">
        <v>49009720.410000004</v>
      </c>
      <c r="L15" s="62">
        <v>49393909.245489471</v>
      </c>
      <c r="M15" s="62">
        <v>52093866.600000001</v>
      </c>
      <c r="N15" s="62">
        <v>642579757.79906821</v>
      </c>
    </row>
  </sheetData>
  <sheetProtection selectLockedCell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38"/>
  <sheetViews>
    <sheetView topLeftCell="A113" workbookViewId="0">
      <selection activeCell="G136" sqref="G136"/>
    </sheetView>
  </sheetViews>
  <sheetFormatPr defaultColWidth="9" defaultRowHeight="14.25"/>
  <cols>
    <col min="1" max="4" width="20.53125" customWidth="1"/>
  </cols>
  <sheetData>
    <row r="1" spans="1:3">
      <c r="A1" s="1" t="s">
        <v>2</v>
      </c>
      <c r="B1" s="2" t="s">
        <v>1</v>
      </c>
      <c r="C1" s="3" t="s">
        <v>19</v>
      </c>
    </row>
    <row r="2" spans="1:3">
      <c r="A2" s="4">
        <v>2015</v>
      </c>
      <c r="B2" s="5" t="s">
        <v>3</v>
      </c>
      <c r="C2" s="6">
        <v>1084265</v>
      </c>
    </row>
    <row r="3" spans="1:3">
      <c r="A3" s="4">
        <v>2015</v>
      </c>
      <c r="B3" s="5" t="s">
        <v>4</v>
      </c>
      <c r="C3" s="6">
        <v>1143218</v>
      </c>
    </row>
    <row r="4" spans="1:3">
      <c r="A4" s="4">
        <v>2015</v>
      </c>
      <c r="B4" s="5" t="s">
        <v>5</v>
      </c>
      <c r="C4" s="6">
        <v>1318734</v>
      </c>
    </row>
    <row r="5" spans="1:3">
      <c r="A5" s="4">
        <v>2015</v>
      </c>
      <c r="B5" s="5" t="s">
        <v>6</v>
      </c>
      <c r="C5" s="6">
        <v>1422879</v>
      </c>
    </row>
    <row r="6" spans="1:3">
      <c r="A6" s="4">
        <v>2015</v>
      </c>
      <c r="B6" s="5" t="s">
        <v>7</v>
      </c>
      <c r="C6" s="6">
        <v>1636987</v>
      </c>
    </row>
    <row r="7" spans="1:3">
      <c r="A7" s="4">
        <v>2015</v>
      </c>
      <c r="B7" s="5" t="s">
        <v>8</v>
      </c>
      <c r="C7" s="6">
        <v>1906204</v>
      </c>
    </row>
    <row r="8" spans="1:3">
      <c r="A8" s="4">
        <v>2015</v>
      </c>
      <c r="B8" s="5" t="s">
        <v>9</v>
      </c>
      <c r="C8" s="6">
        <v>1139255</v>
      </c>
    </row>
    <row r="9" spans="1:3">
      <c r="A9" s="4">
        <v>2015</v>
      </c>
      <c r="B9" s="5" t="s">
        <v>10</v>
      </c>
      <c r="C9" s="6">
        <v>1910699</v>
      </c>
    </row>
    <row r="10" spans="1:3">
      <c r="A10" s="4">
        <v>2015</v>
      </c>
      <c r="B10" s="5" t="s">
        <v>11</v>
      </c>
      <c r="C10" s="6">
        <v>2243618</v>
      </c>
    </row>
    <row r="11" spans="1:3">
      <c r="A11" s="4">
        <v>2015</v>
      </c>
      <c r="B11" s="5" t="s">
        <v>12</v>
      </c>
      <c r="C11" s="6">
        <v>2557727</v>
      </c>
    </row>
    <row r="12" spans="1:3">
      <c r="A12" s="4">
        <v>2015</v>
      </c>
      <c r="B12" s="5" t="s">
        <v>13</v>
      </c>
      <c r="C12" s="6">
        <v>1524140</v>
      </c>
    </row>
    <row r="13" spans="1:3">
      <c r="A13" s="4">
        <v>2015</v>
      </c>
      <c r="B13" s="5" t="s">
        <v>14</v>
      </c>
      <c r="C13" s="7">
        <v>1887433</v>
      </c>
    </row>
    <row r="14" spans="1:3">
      <c r="A14" s="4">
        <v>2016</v>
      </c>
      <c r="B14" s="5" t="s">
        <v>3</v>
      </c>
      <c r="C14" s="6">
        <v>1749203</v>
      </c>
    </row>
    <row r="15" spans="1:3">
      <c r="A15" s="4">
        <v>2016</v>
      </c>
      <c r="B15" s="5" t="s">
        <v>4</v>
      </c>
      <c r="C15" s="6">
        <v>1621305</v>
      </c>
    </row>
    <row r="16" spans="1:3">
      <c r="A16" s="4">
        <v>2016</v>
      </c>
      <c r="B16" s="5" t="s">
        <v>5</v>
      </c>
      <c r="C16" s="6">
        <v>2016961</v>
      </c>
    </row>
    <row r="17" spans="1:3">
      <c r="A17" s="4">
        <v>2016</v>
      </c>
      <c r="B17" s="5" t="s">
        <v>6</v>
      </c>
      <c r="C17" s="6">
        <v>1792181</v>
      </c>
    </row>
    <row r="18" spans="1:3">
      <c r="A18" s="4">
        <v>2016</v>
      </c>
      <c r="B18" s="5" t="s">
        <v>7</v>
      </c>
      <c r="C18" s="6">
        <v>2465448</v>
      </c>
    </row>
    <row r="19" spans="1:3">
      <c r="A19" s="4">
        <v>2016</v>
      </c>
      <c r="B19" s="5" t="s">
        <v>8</v>
      </c>
      <c r="C19" s="6">
        <v>2374424</v>
      </c>
    </row>
    <row r="20" spans="1:3">
      <c r="A20" s="4">
        <v>2016</v>
      </c>
      <c r="B20" s="5" t="s">
        <v>9</v>
      </c>
      <c r="C20" s="6">
        <v>2025387</v>
      </c>
    </row>
    <row r="21" spans="1:3">
      <c r="A21" s="4">
        <v>2016</v>
      </c>
      <c r="B21" s="5" t="s">
        <v>10</v>
      </c>
      <c r="C21" s="6">
        <v>2510092</v>
      </c>
    </row>
    <row r="22" spans="1:3">
      <c r="A22" s="4">
        <v>2016</v>
      </c>
      <c r="B22" s="5" t="s">
        <v>11</v>
      </c>
      <c r="C22" s="6">
        <v>2086000</v>
      </c>
    </row>
    <row r="23" spans="1:3">
      <c r="A23" s="4">
        <v>2016</v>
      </c>
      <c r="B23" s="5" t="s">
        <v>12</v>
      </c>
      <c r="C23" s="6">
        <v>1870000</v>
      </c>
    </row>
    <row r="24" spans="1:3">
      <c r="A24" s="4">
        <v>2016</v>
      </c>
      <c r="B24" s="5" t="s">
        <v>13</v>
      </c>
      <c r="C24" s="6">
        <v>1894000</v>
      </c>
    </row>
    <row r="25" spans="1:3">
      <c r="A25" s="4">
        <v>2016</v>
      </c>
      <c r="B25" s="5" t="s">
        <v>14</v>
      </c>
      <c r="C25" s="7">
        <v>2573000</v>
      </c>
    </row>
    <row r="26" spans="1:3">
      <c r="A26" s="4">
        <v>2017</v>
      </c>
      <c r="B26" s="5" t="s">
        <v>3</v>
      </c>
      <c r="C26" s="6">
        <v>2586660</v>
      </c>
    </row>
    <row r="27" spans="1:3">
      <c r="A27" s="4">
        <v>2017</v>
      </c>
      <c r="B27" s="5" t="s">
        <v>4</v>
      </c>
      <c r="C27" s="6">
        <v>2549325</v>
      </c>
    </row>
    <row r="28" spans="1:3">
      <c r="A28" s="4">
        <v>2017</v>
      </c>
      <c r="B28" s="5" t="s">
        <v>5</v>
      </c>
      <c r="C28" s="6">
        <v>2510000</v>
      </c>
    </row>
    <row r="29" spans="1:3">
      <c r="A29" s="4">
        <v>2017</v>
      </c>
      <c r="B29" s="5" t="s">
        <v>6</v>
      </c>
      <c r="C29" s="6">
        <v>2488650</v>
      </c>
    </row>
    <row r="30" spans="1:3">
      <c r="A30" s="4">
        <v>2017</v>
      </c>
      <c r="B30" s="5" t="s">
        <v>7</v>
      </c>
      <c r="C30" s="6">
        <v>3241500</v>
      </c>
    </row>
    <row r="31" spans="1:3">
      <c r="A31" s="4">
        <v>2017</v>
      </c>
      <c r="B31" s="5" t="s">
        <v>8</v>
      </c>
      <c r="C31" s="6">
        <v>3641190</v>
      </c>
    </row>
    <row r="32" spans="1:3">
      <c r="A32" s="4">
        <v>2017</v>
      </c>
      <c r="B32" s="5" t="s">
        <v>9</v>
      </c>
      <c r="C32" s="6">
        <v>3503780</v>
      </c>
    </row>
    <row r="33" spans="1:3">
      <c r="A33" s="4">
        <v>2017</v>
      </c>
      <c r="B33" s="5" t="s">
        <v>10</v>
      </c>
      <c r="C33" s="6">
        <v>3128000</v>
      </c>
    </row>
    <row r="34" spans="1:3">
      <c r="A34" s="4">
        <v>2017</v>
      </c>
      <c r="B34" s="5" t="s">
        <v>11</v>
      </c>
      <c r="C34" s="6">
        <v>2863160</v>
      </c>
    </row>
    <row r="35" spans="1:3">
      <c r="A35" s="4">
        <v>2017</v>
      </c>
      <c r="B35" s="5" t="s">
        <v>12</v>
      </c>
      <c r="C35" s="6">
        <v>2802560</v>
      </c>
    </row>
    <row r="36" spans="1:3">
      <c r="A36" s="4">
        <v>2017</v>
      </c>
      <c r="B36" s="5" t="s">
        <v>13</v>
      </c>
      <c r="C36" s="6">
        <v>2585300</v>
      </c>
    </row>
    <row r="37" spans="1:3">
      <c r="A37" s="4">
        <v>2017</v>
      </c>
      <c r="B37" s="5" t="s">
        <v>14</v>
      </c>
      <c r="C37" s="7">
        <v>3163000</v>
      </c>
    </row>
    <row r="38" spans="1:3">
      <c r="A38" s="8">
        <v>2018</v>
      </c>
      <c r="B38" s="9" t="s">
        <v>3</v>
      </c>
      <c r="C38" s="6">
        <v>2856100</v>
      </c>
    </row>
    <row r="39" spans="1:3">
      <c r="A39" s="8">
        <v>2018</v>
      </c>
      <c r="B39" s="9" t="s">
        <v>4</v>
      </c>
      <c r="C39" s="6">
        <v>2904700</v>
      </c>
    </row>
    <row r="40" spans="1:3">
      <c r="A40" s="8">
        <v>2018</v>
      </c>
      <c r="B40" s="9" t="s">
        <v>5</v>
      </c>
      <c r="C40" s="6">
        <v>3075029</v>
      </c>
    </row>
    <row r="41" spans="1:3">
      <c r="A41" s="8">
        <v>2018</v>
      </c>
      <c r="B41" s="9" t="s">
        <v>6</v>
      </c>
      <c r="C41" s="6">
        <v>2799498</v>
      </c>
    </row>
    <row r="42" spans="1:3">
      <c r="A42" s="8">
        <v>2018</v>
      </c>
      <c r="B42" s="9" t="s">
        <v>7</v>
      </c>
      <c r="C42" s="6">
        <v>3979919</v>
      </c>
    </row>
    <row r="43" spans="1:3">
      <c r="A43" s="8">
        <v>2018</v>
      </c>
      <c r="B43" s="9" t="s">
        <v>8</v>
      </c>
      <c r="C43" s="6">
        <v>4442197</v>
      </c>
    </row>
    <row r="44" spans="1:3">
      <c r="A44" s="8">
        <v>2018</v>
      </c>
      <c r="B44" s="9" t="s">
        <v>9</v>
      </c>
      <c r="C44" s="6">
        <v>4874120</v>
      </c>
    </row>
    <row r="45" spans="1:3">
      <c r="A45" s="8">
        <v>2018</v>
      </c>
      <c r="B45" s="9" t="s">
        <v>10</v>
      </c>
      <c r="C45" s="6">
        <v>3376000</v>
      </c>
    </row>
    <row r="46" spans="1:3">
      <c r="A46" s="8">
        <v>2018</v>
      </c>
      <c r="B46" s="9" t="s">
        <v>11</v>
      </c>
      <c r="C46" s="6">
        <v>3690000</v>
      </c>
    </row>
    <row r="47" spans="1:3">
      <c r="A47" s="8">
        <v>2018</v>
      </c>
      <c r="B47" s="9" t="s">
        <v>12</v>
      </c>
      <c r="C47" s="6">
        <v>1851400</v>
      </c>
    </row>
    <row r="48" spans="1:3">
      <c r="A48" s="8">
        <v>2018</v>
      </c>
      <c r="B48" s="9" t="s">
        <v>13</v>
      </c>
      <c r="C48" s="6">
        <v>1946800</v>
      </c>
    </row>
    <row r="49" spans="1:3">
      <c r="A49" s="8">
        <v>2018</v>
      </c>
      <c r="B49" s="9" t="s">
        <v>14</v>
      </c>
      <c r="C49" s="7">
        <v>2983700</v>
      </c>
    </row>
    <row r="50" spans="1:3">
      <c r="A50" s="4">
        <v>2019</v>
      </c>
      <c r="B50" s="5" t="s">
        <v>3</v>
      </c>
      <c r="C50" s="6">
        <v>2627800</v>
      </c>
    </row>
    <row r="51" spans="1:3">
      <c r="A51" s="4">
        <v>2019</v>
      </c>
      <c r="B51" s="5" t="s">
        <v>4</v>
      </c>
      <c r="C51" s="6">
        <v>2131600</v>
      </c>
    </row>
    <row r="52" spans="1:3">
      <c r="A52" s="4">
        <v>2019</v>
      </c>
      <c r="B52" s="5" t="s">
        <v>5</v>
      </c>
      <c r="C52" s="6">
        <v>1975100</v>
      </c>
    </row>
    <row r="53" spans="1:3">
      <c r="A53" s="4">
        <v>2019</v>
      </c>
      <c r="B53" s="5" t="s">
        <v>6</v>
      </c>
      <c r="C53" s="6">
        <v>2108480</v>
      </c>
    </row>
    <row r="54" spans="1:3">
      <c r="A54" s="4">
        <v>2019</v>
      </c>
      <c r="B54" s="5" t="s">
        <v>7</v>
      </c>
      <c r="C54" s="6">
        <v>3623950</v>
      </c>
    </row>
    <row r="55" spans="1:3">
      <c r="A55" s="4">
        <v>2019</v>
      </c>
      <c r="B55" s="5" t="s">
        <v>8</v>
      </c>
      <c r="C55" s="6">
        <v>2861060</v>
      </c>
    </row>
    <row r="56" spans="1:3">
      <c r="A56" s="4">
        <v>2019</v>
      </c>
      <c r="B56" s="5" t="s">
        <v>9</v>
      </c>
      <c r="C56" s="6">
        <v>2944240</v>
      </c>
    </row>
    <row r="57" spans="1:3">
      <c r="A57" s="4">
        <v>2019</v>
      </c>
      <c r="B57" s="5" t="s">
        <v>10</v>
      </c>
      <c r="C57" s="6">
        <v>3293000</v>
      </c>
    </row>
    <row r="58" spans="1:3">
      <c r="A58" s="4">
        <v>2019</v>
      </c>
      <c r="B58" s="5" t="s">
        <v>11</v>
      </c>
      <c r="C58" s="6">
        <v>3493700</v>
      </c>
    </row>
    <row r="59" spans="1:3">
      <c r="A59" s="4">
        <v>2019</v>
      </c>
      <c r="B59" s="5" t="s">
        <v>12</v>
      </c>
      <c r="C59" s="6">
        <v>4188000</v>
      </c>
    </row>
    <row r="60" spans="1:3">
      <c r="A60" s="4">
        <v>2019</v>
      </c>
      <c r="B60" s="5" t="s">
        <v>13</v>
      </c>
      <c r="C60" s="6">
        <v>4055000</v>
      </c>
    </row>
    <row r="61" spans="1:3">
      <c r="A61" s="4">
        <v>2019</v>
      </c>
      <c r="B61" s="5" t="s">
        <v>14</v>
      </c>
      <c r="C61" s="7">
        <v>3801100</v>
      </c>
    </row>
    <row r="62" spans="1:3">
      <c r="A62" s="4">
        <v>2020</v>
      </c>
      <c r="B62" s="5" t="s">
        <v>3</v>
      </c>
      <c r="C62" s="10">
        <v>3890000</v>
      </c>
    </row>
    <row r="63" spans="1:3">
      <c r="A63" s="4">
        <v>2020</v>
      </c>
      <c r="B63" s="5" t="s">
        <v>4</v>
      </c>
      <c r="C63" s="11">
        <v>3956000</v>
      </c>
    </row>
    <row r="64" spans="1:3">
      <c r="A64" s="4">
        <v>2020</v>
      </c>
      <c r="B64" s="5" t="s">
        <v>5</v>
      </c>
      <c r="C64" s="11">
        <v>3157000</v>
      </c>
    </row>
    <row r="65" spans="1:3">
      <c r="A65" s="4">
        <v>2020</v>
      </c>
      <c r="B65" s="5" t="s">
        <v>6</v>
      </c>
      <c r="C65" s="11">
        <v>3286000</v>
      </c>
    </row>
    <row r="66" spans="1:3">
      <c r="A66" s="4">
        <v>2020</v>
      </c>
      <c r="B66" s="5" t="s">
        <v>7</v>
      </c>
      <c r="C66" s="11">
        <v>1962000</v>
      </c>
    </row>
    <row r="67" spans="1:3">
      <c r="A67" s="4">
        <v>2020</v>
      </c>
      <c r="B67" s="5" t="s">
        <v>8</v>
      </c>
      <c r="C67" s="11">
        <v>2951000</v>
      </c>
    </row>
    <row r="68" spans="1:3">
      <c r="A68" s="4">
        <v>2020</v>
      </c>
      <c r="B68" s="5" t="s">
        <v>9</v>
      </c>
      <c r="C68" s="11">
        <v>3282000</v>
      </c>
    </row>
    <row r="69" spans="1:3">
      <c r="A69" s="4">
        <v>2020</v>
      </c>
      <c r="B69" s="5" t="s">
        <v>10</v>
      </c>
      <c r="C69" s="11">
        <v>3231000</v>
      </c>
    </row>
    <row r="70" spans="1:3">
      <c r="A70" s="4">
        <v>2020</v>
      </c>
      <c r="B70" s="5" t="s">
        <v>11</v>
      </c>
      <c r="C70" s="11">
        <v>3471000</v>
      </c>
    </row>
    <row r="71" spans="1:3">
      <c r="A71" s="4">
        <v>2020</v>
      </c>
      <c r="B71" s="5" t="s">
        <v>12</v>
      </c>
      <c r="C71" s="11">
        <v>3211000</v>
      </c>
    </row>
    <row r="72" spans="1:3">
      <c r="A72" s="4">
        <v>2020</v>
      </c>
      <c r="B72" s="5" t="s">
        <v>13</v>
      </c>
      <c r="C72" s="11">
        <v>3331000</v>
      </c>
    </row>
    <row r="73" spans="1:3">
      <c r="A73" s="4">
        <v>2020</v>
      </c>
      <c r="B73" s="5" t="s">
        <v>14</v>
      </c>
      <c r="C73" s="12">
        <v>3231000</v>
      </c>
    </row>
    <row r="74" spans="1:3">
      <c r="A74" s="4">
        <v>2021</v>
      </c>
      <c r="B74" s="5" t="s">
        <v>3</v>
      </c>
      <c r="C74" s="13">
        <v>4131000</v>
      </c>
    </row>
    <row r="75" spans="1:3">
      <c r="A75" s="4">
        <v>2021</v>
      </c>
      <c r="B75" s="5" t="s">
        <v>4</v>
      </c>
      <c r="C75" s="14">
        <v>3872756</v>
      </c>
    </row>
    <row r="76" spans="1:3">
      <c r="A76" s="4">
        <v>2021</v>
      </c>
      <c r="B76" s="5" t="s">
        <v>5</v>
      </c>
      <c r="C76" s="14">
        <v>4995281</v>
      </c>
    </row>
    <row r="77" spans="1:3">
      <c r="A77" s="4">
        <v>2021</v>
      </c>
      <c r="B77" s="5" t="s">
        <v>6</v>
      </c>
      <c r="C77" s="14">
        <v>4081959</v>
      </c>
    </row>
    <row r="78" spans="1:3">
      <c r="A78" s="4">
        <v>2021</v>
      </c>
      <c r="B78" s="5" t="s">
        <v>7</v>
      </c>
      <c r="C78" s="14">
        <v>3899309</v>
      </c>
    </row>
    <row r="79" spans="1:3">
      <c r="A79" s="4">
        <v>2021</v>
      </c>
      <c r="B79" s="5" t="s">
        <v>8</v>
      </c>
      <c r="C79" s="14">
        <v>4652925</v>
      </c>
    </row>
    <row r="80" spans="1:3">
      <c r="A80" s="4">
        <v>2021</v>
      </c>
      <c r="B80" s="5" t="s">
        <v>9</v>
      </c>
      <c r="C80" s="14">
        <v>5711645</v>
      </c>
    </row>
    <row r="81" spans="1:3">
      <c r="A81" s="4">
        <v>2021</v>
      </c>
      <c r="B81" s="5" t="s">
        <v>10</v>
      </c>
      <c r="C81" s="14">
        <v>5319353</v>
      </c>
    </row>
    <row r="82" spans="1:3">
      <c r="A82" s="4">
        <v>2021</v>
      </c>
      <c r="B82" s="5" t="s">
        <v>11</v>
      </c>
      <c r="C82" s="14">
        <v>3727171</v>
      </c>
    </row>
    <row r="83" spans="1:3">
      <c r="A83" s="4">
        <v>2021</v>
      </c>
      <c r="B83" s="5" t="s">
        <v>12</v>
      </c>
      <c r="C83" s="14">
        <v>4858275.96</v>
      </c>
    </row>
    <row r="84" spans="1:3">
      <c r="A84" s="4">
        <v>2021</v>
      </c>
      <c r="B84" s="5" t="s">
        <v>13</v>
      </c>
      <c r="C84" s="14">
        <v>6319399</v>
      </c>
    </row>
    <row r="85" spans="1:3">
      <c r="A85" s="4">
        <v>2021</v>
      </c>
      <c r="B85" s="5" t="s">
        <v>14</v>
      </c>
      <c r="C85" s="15">
        <v>5220474</v>
      </c>
    </row>
    <row r="86" spans="1:3">
      <c r="A86" s="4">
        <v>2022</v>
      </c>
      <c r="B86" s="5" t="s">
        <v>3</v>
      </c>
      <c r="C86" s="14">
        <v>4721237</v>
      </c>
    </row>
    <row r="87" spans="1:3">
      <c r="A87" s="4">
        <v>2022</v>
      </c>
      <c r="B87" s="5" t="s">
        <v>4</v>
      </c>
      <c r="C87" s="14">
        <v>5097549</v>
      </c>
    </row>
    <row r="88" spans="1:3">
      <c r="A88" s="4">
        <v>2022</v>
      </c>
      <c r="B88" s="5" t="s">
        <v>5</v>
      </c>
      <c r="C88" s="14">
        <v>4938355</v>
      </c>
    </row>
    <row r="89" spans="1:3">
      <c r="A89" s="4">
        <v>2022</v>
      </c>
      <c r="B89" s="5" t="s">
        <v>6</v>
      </c>
      <c r="C89" s="14">
        <v>5304169</v>
      </c>
    </row>
    <row r="90" spans="1:3">
      <c r="A90" s="4">
        <v>2022</v>
      </c>
      <c r="B90" s="5" t="s">
        <v>7</v>
      </c>
      <c r="C90" s="14">
        <v>4586638</v>
      </c>
    </row>
    <row r="91" spans="1:3">
      <c r="A91" s="4">
        <v>2022</v>
      </c>
      <c r="B91" s="5" t="s">
        <v>8</v>
      </c>
      <c r="C91" s="15">
        <v>5889312</v>
      </c>
    </row>
    <row r="92" spans="1:3">
      <c r="A92" s="4">
        <v>2022</v>
      </c>
      <c r="B92" s="5" t="s">
        <v>9</v>
      </c>
      <c r="C92" s="15">
        <v>5224734</v>
      </c>
    </row>
    <row r="93" spans="1:3">
      <c r="A93" s="4">
        <v>2022</v>
      </c>
      <c r="B93" s="5" t="s">
        <v>10</v>
      </c>
      <c r="C93" s="15">
        <v>5528227.7999999998</v>
      </c>
    </row>
    <row r="94" spans="1:3">
      <c r="A94" s="4">
        <v>2022</v>
      </c>
      <c r="B94" s="5" t="s">
        <v>11</v>
      </c>
      <c r="C94" s="16">
        <v>4781947</v>
      </c>
    </row>
    <row r="95" spans="1:3">
      <c r="A95" s="4">
        <v>2022</v>
      </c>
      <c r="B95" s="5" t="s">
        <v>12</v>
      </c>
      <c r="C95" s="16">
        <v>4394932.4000000004</v>
      </c>
    </row>
    <row r="96" spans="1:3">
      <c r="A96" s="4">
        <v>2022</v>
      </c>
      <c r="B96" s="5" t="s">
        <v>13</v>
      </c>
      <c r="C96" s="16">
        <v>4311164.3119999999</v>
      </c>
    </row>
    <row r="97" spans="1:3">
      <c r="A97" s="4">
        <v>2022</v>
      </c>
      <c r="B97" s="5" t="s">
        <v>14</v>
      </c>
      <c r="C97" s="16">
        <v>5120280</v>
      </c>
    </row>
    <row r="98" spans="1:3">
      <c r="A98" s="17">
        <v>2023</v>
      </c>
      <c r="B98" s="18" t="s">
        <v>3</v>
      </c>
      <c r="C98" s="19">
        <v>4236265.3020000001</v>
      </c>
    </row>
    <row r="99" spans="1:3">
      <c r="A99" s="17">
        <v>2023</v>
      </c>
      <c r="B99" s="18" t="s">
        <v>4</v>
      </c>
      <c r="C99" s="19">
        <v>4485605.5131787499</v>
      </c>
    </row>
    <row r="100" spans="1:3">
      <c r="A100" s="4">
        <v>2023</v>
      </c>
      <c r="B100" s="5" t="s">
        <v>5</v>
      </c>
      <c r="C100" s="16">
        <v>6649684.1692000004</v>
      </c>
    </row>
    <row r="101" spans="1:3">
      <c r="A101" s="17">
        <v>2023</v>
      </c>
      <c r="B101" s="18" t="s">
        <v>6</v>
      </c>
      <c r="C101" s="19">
        <v>6074913.5272000004</v>
      </c>
    </row>
    <row r="102" spans="1:3">
      <c r="A102" s="17">
        <v>2023</v>
      </c>
      <c r="B102" s="18" t="s">
        <v>7</v>
      </c>
      <c r="C102" s="20">
        <v>3960283.87</v>
      </c>
    </row>
    <row r="103" spans="1:3">
      <c r="A103" s="17">
        <v>2023</v>
      </c>
      <c r="B103" s="18" t="s">
        <v>8</v>
      </c>
      <c r="C103" s="20">
        <v>4470417</v>
      </c>
    </row>
    <row r="104" spans="1:3">
      <c r="A104" s="17">
        <v>2023</v>
      </c>
      <c r="B104" s="18" t="s">
        <v>9</v>
      </c>
      <c r="C104" s="16">
        <v>4863511.91</v>
      </c>
    </row>
    <row r="105" spans="1:3">
      <c r="A105" s="17">
        <v>2023</v>
      </c>
      <c r="B105" s="18" t="s">
        <v>10</v>
      </c>
      <c r="C105" s="16">
        <v>9550389.4000000004</v>
      </c>
    </row>
    <row r="106" spans="1:3">
      <c r="A106" s="17">
        <v>2023</v>
      </c>
      <c r="B106" s="18" t="s">
        <v>11</v>
      </c>
      <c r="C106" s="19">
        <v>4595329.0999999996</v>
      </c>
    </row>
    <row r="107" spans="1:3">
      <c r="A107" s="17">
        <v>2023</v>
      </c>
      <c r="B107" s="18" t="s">
        <v>12</v>
      </c>
      <c r="C107" s="20">
        <v>5240190.5999999996</v>
      </c>
    </row>
    <row r="108" spans="1:3">
      <c r="A108" s="17">
        <v>2023</v>
      </c>
      <c r="B108" s="18" t="s">
        <v>13</v>
      </c>
      <c r="C108" s="20">
        <v>4203663.43</v>
      </c>
    </row>
    <row r="109" spans="1:3">
      <c r="A109" s="17">
        <v>2023</v>
      </c>
      <c r="B109" s="18" t="s">
        <v>14</v>
      </c>
      <c r="C109" s="21">
        <v>7776003.5999999996</v>
      </c>
    </row>
    <row r="110" spans="1:3">
      <c r="A110" s="17" t="s">
        <v>16</v>
      </c>
      <c r="B110" s="18" t="s">
        <v>3</v>
      </c>
      <c r="C110" s="16">
        <v>4236265.3020000001</v>
      </c>
    </row>
    <row r="111" spans="1:3">
      <c r="A111" s="17" t="s">
        <v>16</v>
      </c>
      <c r="B111" s="18" t="s">
        <v>4</v>
      </c>
      <c r="C111" s="16">
        <v>5411207</v>
      </c>
    </row>
    <row r="112" spans="1:3">
      <c r="A112" s="17" t="s">
        <v>16</v>
      </c>
      <c r="B112" s="18" t="s">
        <v>5</v>
      </c>
      <c r="C112" s="16">
        <v>6335936.7800000003</v>
      </c>
    </row>
    <row r="113" spans="1:3">
      <c r="A113" s="4" t="s">
        <v>16</v>
      </c>
      <c r="B113" s="18" t="s">
        <v>6</v>
      </c>
      <c r="C113" s="16">
        <v>4142370.67</v>
      </c>
    </row>
    <row r="114" spans="1:3">
      <c r="A114" s="17" t="s">
        <v>16</v>
      </c>
      <c r="B114" s="18" t="s">
        <v>7</v>
      </c>
      <c r="C114" s="19">
        <v>6523671.5</v>
      </c>
    </row>
    <row r="115" spans="1:3">
      <c r="A115" s="17" t="s">
        <v>16</v>
      </c>
      <c r="B115" s="18" t="s">
        <v>8</v>
      </c>
      <c r="C115" s="16">
        <v>6935194</v>
      </c>
    </row>
    <row r="116" spans="1:3">
      <c r="A116" s="17" t="s">
        <v>16</v>
      </c>
      <c r="B116" s="18" t="s">
        <v>9</v>
      </c>
      <c r="C116" s="16">
        <v>7524483.5899999999</v>
      </c>
    </row>
    <row r="117" spans="1:3">
      <c r="A117" s="17" t="s">
        <v>16</v>
      </c>
      <c r="B117" s="18" t="s">
        <v>10</v>
      </c>
      <c r="C117" s="16">
        <v>6319973.4500000002</v>
      </c>
    </row>
    <row r="118" spans="1:3">
      <c r="A118" s="17" t="s">
        <v>16</v>
      </c>
      <c r="B118" s="18" t="s">
        <v>11</v>
      </c>
      <c r="C118" s="16">
        <v>5807191.4000000004</v>
      </c>
    </row>
    <row r="119" spans="1:3">
      <c r="A119" s="17" t="s">
        <v>16</v>
      </c>
      <c r="B119" s="18" t="s">
        <v>12</v>
      </c>
      <c r="C119" s="16">
        <v>8036231.4500000002</v>
      </c>
    </row>
    <row r="120" spans="1:3">
      <c r="A120" s="17" t="s">
        <v>16</v>
      </c>
      <c r="B120" s="18" t="s">
        <v>13</v>
      </c>
      <c r="C120" s="16">
        <v>8853400.5034894701</v>
      </c>
    </row>
    <row r="121" spans="1:3">
      <c r="A121" s="17" t="s">
        <v>16</v>
      </c>
      <c r="B121" s="18" t="s">
        <v>14</v>
      </c>
      <c r="C121" s="16">
        <v>7311359</v>
      </c>
    </row>
    <row r="122" spans="1:3">
      <c r="A122" s="17" t="s">
        <v>17</v>
      </c>
      <c r="B122" s="18" t="s">
        <v>3</v>
      </c>
      <c r="C122" s="16">
        <v>8156979</v>
      </c>
    </row>
    <row r="123" spans="1:3">
      <c r="A123" s="17" t="s">
        <v>17</v>
      </c>
      <c r="B123" s="18" t="s">
        <v>4</v>
      </c>
      <c r="C123" s="16">
        <v>10348907</v>
      </c>
    </row>
    <row r="124" spans="1:3">
      <c r="A124" s="17" t="s">
        <v>17</v>
      </c>
      <c r="B124" s="18" t="s">
        <v>5</v>
      </c>
      <c r="C124" s="16">
        <v>10417894</v>
      </c>
    </row>
    <row r="125" spans="1:3">
      <c r="A125" s="4" t="s">
        <v>17</v>
      </c>
      <c r="B125" s="18" t="s">
        <v>6</v>
      </c>
      <c r="C125" s="16">
        <v>11614509</v>
      </c>
    </row>
    <row r="126" spans="1:3">
      <c r="A126" s="4" t="s">
        <v>17</v>
      </c>
      <c r="B126" s="18" t="s">
        <v>7</v>
      </c>
      <c r="C126" s="16">
        <v>13714066</v>
      </c>
    </row>
    <row r="127" spans="1:3">
      <c r="A127" s="4" t="s">
        <v>17</v>
      </c>
      <c r="B127" s="18" t="s">
        <v>8</v>
      </c>
      <c r="C127" s="19">
        <v>14891052</v>
      </c>
    </row>
    <row r="128" spans="1:3">
      <c r="A128" s="4" t="s">
        <v>17</v>
      </c>
      <c r="B128" s="18" t="s">
        <v>9</v>
      </c>
      <c r="C128" s="16">
        <v>12336189</v>
      </c>
    </row>
    <row r="129" spans="1:3">
      <c r="A129" s="4" t="s">
        <v>17</v>
      </c>
      <c r="B129" s="18" t="s">
        <v>10</v>
      </c>
      <c r="C129" s="16">
        <v>13299927</v>
      </c>
    </row>
    <row r="130" spans="1:3">
      <c r="A130" s="4" t="s">
        <v>17</v>
      </c>
      <c r="B130" s="18" t="s">
        <v>11</v>
      </c>
      <c r="C130" s="16">
        <v>10361182</v>
      </c>
    </row>
    <row r="131" spans="1:3">
      <c r="A131" s="4" t="s">
        <v>17</v>
      </c>
      <c r="B131" s="18" t="s">
        <v>12</v>
      </c>
      <c r="C131" s="16">
        <v>9999403</v>
      </c>
    </row>
    <row r="132" spans="1:3">
      <c r="A132" s="4" t="s">
        <v>17</v>
      </c>
      <c r="B132" s="18" t="s">
        <v>13</v>
      </c>
      <c r="C132" s="16">
        <v>10370042</v>
      </c>
    </row>
    <row r="133" spans="1:3">
      <c r="A133" s="4" t="s">
        <v>17</v>
      </c>
      <c r="B133" s="18" t="s">
        <v>14</v>
      </c>
      <c r="C133" s="16">
        <v>9026517</v>
      </c>
    </row>
    <row r="134" spans="1:3">
      <c r="A134" s="4" t="s">
        <v>18</v>
      </c>
      <c r="B134" s="18" t="s">
        <v>3</v>
      </c>
      <c r="C134" s="16">
        <v>8960941.0899999999</v>
      </c>
    </row>
    <row r="135" spans="1:3">
      <c r="A135" s="4" t="s">
        <v>18</v>
      </c>
      <c r="B135" s="18" t="s">
        <v>4</v>
      </c>
      <c r="C135" s="16">
        <v>10625367.199999999</v>
      </c>
    </row>
    <row r="136" spans="1:3">
      <c r="A136" s="4" t="s">
        <v>18</v>
      </c>
      <c r="B136" s="18" t="s">
        <v>5</v>
      </c>
      <c r="C136" s="16">
        <v>10651378.140000001</v>
      </c>
    </row>
    <row r="137" spans="1:3">
      <c r="A137" s="4" t="s">
        <v>18</v>
      </c>
      <c r="B137" s="18" t="s">
        <v>6</v>
      </c>
      <c r="C137" s="22">
        <v>13180048</v>
      </c>
    </row>
    <row r="138" spans="1:3">
      <c r="A138" s="4" t="s">
        <v>18</v>
      </c>
      <c r="B138" s="18" t="s">
        <v>7</v>
      </c>
      <c r="C138" s="42">
        <v>9735942.8300000001</v>
      </c>
    </row>
  </sheetData>
  <phoneticPr fontId="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Diesel_Finalized</vt:lpstr>
      <vt:lpstr>Diesel Imports</vt:lpstr>
      <vt:lpstr>Petrol_Finalized</vt:lpstr>
      <vt:lpstr>Unleaded Petrol Imports</vt:lpstr>
      <vt:lpstr>Paraffin_Finalized</vt:lpstr>
      <vt:lpstr>Paraffin Imports</vt:lpstr>
      <vt:lpstr>Jet A1_ Finalized</vt:lpstr>
      <vt:lpstr>Jet A1 Imports</vt:lpstr>
      <vt:lpstr>LPG_Finalized</vt:lpstr>
      <vt:lpstr>LPG Imports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Elphas Manjeru</dc:creator>
  <cp:lastModifiedBy>Elphas Manjeru</cp:lastModifiedBy>
  <dcterms:created xsi:type="dcterms:W3CDTF">2022-08-02T12:55:00Z</dcterms:created>
  <dcterms:modified xsi:type="dcterms:W3CDTF">2026-06-23T07:09:46Z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9D1314435C794E5AA27E18F6F1578FB0_13</vt:lpwstr>
  </property>
  <property fmtid="{D5CDD505-2E9C-101B-9397-08002B2CF9AE}" pid="3" name="KSOProductBuildVer">
    <vt:lpwstr>1033-12.1.0.26880</vt:lpwstr>
  </property>
  <property fmtid="{D5CDD505-2E9C-101B-9397-08002B2CF9AE}" pid="4" name="CalculationRule">
    <vt:i4>0</vt:i4>
  </property>
</Properties>
</file>